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852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<sst xmlns="http://schemas.openxmlformats.org/spreadsheetml/2006/main" count="422" uniqueCount="290">
  <si>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</si>
  <si>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</si>
  <si>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</si>
  <si>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</si>
  <si>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</si>
  <si>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</si>
  <si>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</si>
  <si>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</si>
  <si>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</si>
  <si>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</si>
  <si>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</si>
  <si>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</si>
  <si>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</si>
  <si>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</si>
  <si>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</si>
  <si>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</si>
  <si>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</si>
  <si>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</si>
  <si>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</si>
  <si>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</si>
  <si>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</si>
  <si>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</si>
  <si>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</si>
  <si>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</si>
  <si>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</si>
  <si>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</si>
  <si>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</si>
  <si>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</si>
  <si>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</si>
  <si>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</si>
  <si>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</si>
  <si>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</si>
  <si>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</si>
  <si>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</si>
  <si>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</si>
  <si>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</si>
  <si>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</si>
  <si>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</si>
  <si>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</si>
  <si>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</si>
  <si>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</si>
  <si>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</si>
  <si>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</si>
  <si>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</si>
  <si>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</si>
  <si>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</si>
  <si>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</si>
  <si>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</si>
  <si>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</si>
  <si>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</si>
  <si>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</si>
  <si>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</si>
  <si>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</si>
  <si>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</si>
  <si>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</si>
  <si>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</si>
  <si>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</si>
  <si>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</si>
  <si>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</si>
  <si>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</si>
  <si>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</si>
  <si>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</si>
  <si>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</si>
  <si>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</si>
  <si>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</si>
  <si>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</si>
  <si>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</si>
  <si>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</si>
  <si>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</si>
  <si>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</si>
  <si>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</si>
  <si>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</si>
  <si>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</si>
  <si>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</si>
  <si>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</si>
  <si>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</si>
  <si>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</si>
  <si>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</si>
  <si>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</si>
  <si>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</si>
  <si>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</si>
  <si>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</si>
  <si>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</si>
  <si>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</si>
  <si>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</si>
  <si>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</si>
  <si>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</si>
  <si>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</si>
  <si>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</si>
  <si>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</si>
  <si>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</si>
  <si>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</si>
  <si>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</si>
  <si>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</si>
  <si>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</si>
  <si>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</si>
  <si>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</si>
  <si>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</si>
  <si>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</si>
  <si>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</si>
  <si>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</si>
  <si>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</si>
  <si>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</si>
  <si>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</si>
  <si>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</si>
  <si>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</si>
  <si>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</si>
  <si>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</si>
  <si>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</si>
  <si>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</si>
  <si>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</si>
  <si>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</si>
  <si>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</si>
  <si>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</si>
  <si>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</si>
  <si>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</si>
  <si>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</si>
  <si>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</si>
  <si>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</si>
  <si>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</si>
  <si>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</si>
  <si>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</si>
  <si>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</si>
  <si>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</si>
  <si>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</si>
  <si>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</si>
  <si>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</si>
  <si>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</si>
  <si>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</si>
  <si>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</si>
  <si>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</si>
  <si>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</si>
  <si>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</si>
  <si>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</si>
  <si>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</si>
  <si>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</si>
  <si>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</si>
  <si>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</si>
  <si>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</si>
  <si>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</si>
  <si>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</si>
  <si>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</si>
  <si>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</si>
  <si>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</si>
  <si>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</si>
  <si>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</si>
  <si>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</si>
  <si>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</si>
  <si>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</si>
  <si>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</si>
  <si>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</si>
  <si>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</si>
  <si>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</si>
  <si>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</si>
  <si>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</si>
  <si>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</si>
  <si>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</si>
  <si>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</si>
  <si>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</si>
  <si>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</si>
  <si>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</si>
  <si>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</si>
  <si>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</si>
  <si>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</si>
  <si>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</si>
  <si>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</si>
  <si>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</si>
  <si>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</si>
  <si>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</si>
  <si>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</si>
  <si>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</si>
  <si>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</si>
  <si>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</si>
  <si>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</si>
  <si>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</si>
  <si>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</si>
  <si>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</si>
  <si>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</si>
  <si>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</si>
  <si>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</si>
  <si>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</si>
  <si>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</si>
  <si>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</si>
  <si>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</si>
  <si>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</si>
  <si>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</si>
  <si>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</si>
  <si>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</si>
  <si>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</si>
  <si>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</si>
  <si>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</si>
  <si>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</si>
  <si>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</si>
  <si>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</si>
  <si>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</si>
  <si>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</si>
  <si>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</si>
  <si>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</si>
  <si>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</si>
  <si>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</si>
  <si>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</si>
  <si>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</si>
  <si>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</si>
  <si>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</si>
  <si>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</si>
  <si>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</si>
  <si>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</si>
  <si>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</si>
  <si>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</si>
  <si>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</si>
  <si>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</si>
  <si>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</si>
  <si>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</si>
  <si>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</si>
  <si>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</si>
  <si>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</si>
  <si>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</si>
  <si>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</si>
  <si>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</si>
  <si>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</si>
  <si>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</si>
  <si>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</si>
  <si>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</si>
  <si>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</si>
  <si>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</si>
  <si>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</si>
  <si>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</si>
  <si>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</si>
  <si>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</si>
  <si>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</si>
  <si>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</si>
  <si>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</si>
  <si>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</si>
  <si>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</si>
  <si>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</si>
  <si>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</si>
  <si>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</si>
  <si>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</si>
  <si>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</si>
  <si>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</si>
  <si>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</si>
  <si>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</si>
  <si>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</si>
  <si>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</si>
  <si>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</si>
  <si>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</si>
  <si>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</si>
  <si>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</si>
  <si>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</si>
  <si>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</si>
  <si>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Agricultural Education Program </t>
  </si>
  <si>
    <t xml:space="preserve">1646 </t>
  </si>
  <si>
    <t xml:space="preserve">College of Media Programs </t>
  </si>
  <si>
    <t xml:space="preserve">i-Health Program </t>
  </si>
  <si>
    <t>Rundate:</t>
  </si>
  <si>
    <t xml:space="preserve">Geography &amp; Geographic InfoSci </t>
  </si>
  <si>
    <t xml:space="preserve">1913 </t>
  </si>
  <si>
    <t xml:space="preserve">Graduate College Programs </t>
  </si>
  <si>
    <t xml:space="preserve">1625 </t>
  </si>
  <si>
    <t xml:space="preserve">Sch Lit, Cultures, Ling Adm </t>
  </si>
  <si>
    <t xml:space="preserve">1954 </t>
  </si>
  <si>
    <t xml:space="preserve">Ctr S. Asian &amp; MidEast Studies </t>
  </si>
  <si>
    <t xml:space="preserve">Spanish and Portuguese </t>
  </si>
  <si>
    <t xml:space="preserve">1958 </t>
  </si>
  <si>
    <t xml:space="preserve">French and Italian </t>
  </si>
  <si>
    <t xml:space="preserve">Human Dvlpmt &amp; Family Studies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</si>
  <si>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</si>
  <si>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</si>
  <si>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</si>
  <si>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</si>
  <si>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>PROV</t>
  </si>
  <si>
    <t xml:space="preserve">Undergraduate Admissions </t>
  </si>
  <si>
    <t xml:space="preserve">NB </t>
  </si>
  <si>
    <t xml:space="preserve">Provost units                   </t>
  </si>
  <si>
    <t xml:space="preserve">1402 </t>
  </si>
  <si>
    <t xml:space="preserve">Agricultural Comm Pgm &amp; Crse </t>
  </si>
  <si>
    <t xml:space="preserve">1404 </t>
  </si>
  <si>
    <t xml:space="preserve">Asian American Studies </t>
  </si>
  <si>
    <t xml:space="preserve">1729 </t>
  </si>
  <si>
    <t xml:space="preserve">Latin American &amp; Carib Studies </t>
  </si>
  <si>
    <t>International Program Differentials</t>
  </si>
  <si>
    <t xml:space="preserve">1640 </t>
  </si>
  <si>
    <t xml:space="preserve">Educational Policy Studies </t>
  </si>
  <si>
    <t xml:space="preserve">1581 </t>
  </si>
  <si>
    <r>
      <t xml:space="preserve">Fall, 2017  </t>
    </r>
    <r>
      <rPr>
        <b/>
        <sz val="10"/>
        <color indexed="10"/>
        <rFont val="Arial"/>
        <family val="2"/>
      </rPr>
      <t>Final</t>
    </r>
  </si>
  <si>
    <t>Graduate Admin</t>
  </si>
  <si>
    <t xml:space="preserve">Prof Sci Master Agr, Consumer, </t>
  </si>
  <si>
    <t xml:space="preserve">Prof Sci Master Agr &amp; Bio Engr </t>
  </si>
  <si>
    <t xml:space="preserve">  revised 8/27/2019</t>
  </si>
  <si>
    <t xml:space="preserve">  Professional Science Masters, self-supporting data, and international differentials corrected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</si>
</sst>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3" fontId="2" fillId="0" borderId="23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6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1" sqref="R1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21.140625" style="2" customWidth="1"/>
    <col min="4" max="4" width="11.00390625" style="2" customWidth="1"/>
    <col min="5" max="5" width="12.28125" style="2" customWidth="1"/>
    <col min="6" max="6" width="11.00390625" style="2" customWidth="1"/>
    <col min="7" max="7" width="9.28125" style="2" bestFit="1" customWidth="1"/>
    <col min="8" max="14" width="11.00390625" style="2" customWidth="1"/>
    <col min="15" max="15" width="9.00390625" style="2" customWidth="1"/>
    <col min="16" max="16" width="9.8515625" style="2" customWidth="1"/>
    <col min="17" max="17" width="9.8515625" style="2" bestFit="1" customWidth="1"/>
    <col min="18" max="18" width="9.140625" style="2" customWidth="1"/>
    <col min="19" max="19" width="10.140625" style="2" customWidth="1"/>
    <col min="20" max="20" width="9.57421875" style="2" bestFit="1" customWidth="1"/>
    <col min="21" max="16384" width="9.140625" style="2" customWidth="1"/>
  </cols>
  <sheetData>
    <row r="1" spans="1:8" ht="12.75">
      <c r="A1" s="1" t="s">
        <v>0</v>
      </c>
      <c r="C1" s="1"/>
      <c r="D1" s="1"/>
      <c r="E1" s="1"/>
      <c r="F1" s="38" t="s">
        <v>254</v>
      </c>
      <c r="G1" s="40">
        <v>43221</v>
      </c>
      <c r="H1" s="2" t="s">
        <v>288</v>
      </c>
    </row>
    <row r="2" spans="1:8" ht="12.75">
      <c r="A2" s="1" t="s">
        <v>7</v>
      </c>
      <c r="C2" s="1"/>
      <c r="D2" s="1"/>
      <c r="E2" s="1"/>
      <c r="F2" s="1"/>
      <c r="G2" s="1"/>
      <c r="H2" s="2" t="s">
        <v>289</v>
      </c>
    </row>
    <row r="3" spans="1:8" ht="12.75">
      <c r="A3" s="45" t="s">
        <v>284</v>
      </c>
      <c r="C3" s="1"/>
      <c r="D3" s="1"/>
      <c r="E3" s="1"/>
      <c r="F3" s="1"/>
      <c r="G3" s="1"/>
      <c r="H3" s="1"/>
    </row>
    <row r="4" spans="1:2" ht="9.75">
      <c r="A4" s="2" t="s">
        <v>245</v>
      </c>
      <c r="B4" s="2" t="s">
        <v>246</v>
      </c>
    </row>
    <row r="5" spans="1:2" ht="9.75">
      <c r="A5" s="39"/>
      <c r="B5" s="2" t="s">
        <v>247</v>
      </c>
    </row>
    <row r="6" spans="2:18" ht="12" customHeight="1">
      <c r="B6" s="8"/>
      <c r="C6" s="3"/>
      <c r="D6" s="53" t="s">
        <v>1</v>
      </c>
      <c r="E6" s="54"/>
      <c r="F6" s="54"/>
      <c r="G6" s="54"/>
      <c r="H6" s="54"/>
      <c r="I6" s="55"/>
      <c r="J6" s="53" t="s">
        <v>2</v>
      </c>
      <c r="K6" s="55"/>
      <c r="L6" s="53" t="s">
        <v>3</v>
      </c>
      <c r="M6" s="54"/>
      <c r="N6" s="55"/>
      <c r="O6" s="56" t="s">
        <v>28</v>
      </c>
      <c r="P6" s="56"/>
      <c r="Q6" s="56" t="s">
        <v>268</v>
      </c>
      <c r="R6" s="56"/>
    </row>
    <row r="7" spans="2:18" ht="32.25" customHeight="1">
      <c r="B7" s="9" t="s">
        <v>4</v>
      </c>
      <c r="C7" s="5"/>
      <c r="D7" s="41" t="s">
        <v>8</v>
      </c>
      <c r="E7" s="42" t="s">
        <v>248</v>
      </c>
      <c r="F7" s="20" t="s">
        <v>280</v>
      </c>
      <c r="G7" s="43" t="s">
        <v>242</v>
      </c>
      <c r="H7" s="20" t="s">
        <v>10</v>
      </c>
      <c r="I7" s="21" t="s">
        <v>11</v>
      </c>
      <c r="J7" s="31" t="s">
        <v>29</v>
      </c>
      <c r="K7" s="31" t="s">
        <v>30</v>
      </c>
      <c r="L7" s="19" t="s">
        <v>8</v>
      </c>
      <c r="M7" s="20" t="s">
        <v>9</v>
      </c>
      <c r="N7" s="31" t="s">
        <v>30</v>
      </c>
      <c r="O7" s="31" t="s">
        <v>29</v>
      </c>
      <c r="P7" s="31" t="s">
        <v>30</v>
      </c>
      <c r="Q7" s="31" t="s">
        <v>29</v>
      </c>
      <c r="R7" s="31" t="s">
        <v>30</v>
      </c>
    </row>
    <row r="8" spans="2:20" ht="10.5" customHeight="1">
      <c r="B8" s="33" t="s">
        <v>12</v>
      </c>
      <c r="C8" s="33"/>
      <c r="D8" s="35">
        <f aca="true" t="shared" si="0" ref="D8:I8">SUM(D10:D28)</f>
        <v>264067633.6</v>
      </c>
      <c r="E8" s="35">
        <f t="shared" si="0"/>
        <v>41579876.9</v>
      </c>
      <c r="F8" s="35">
        <f t="shared" si="0"/>
        <v>3713333.8</v>
      </c>
      <c r="G8" s="35">
        <f t="shared" si="0"/>
        <v>2209301.5</v>
      </c>
      <c r="H8" s="35">
        <f t="shared" si="0"/>
        <v>18861777.509999998</v>
      </c>
      <c r="I8" s="35">
        <f t="shared" si="0"/>
        <v>0</v>
      </c>
      <c r="J8" s="35">
        <f aca="true" t="shared" si="1" ref="J8:P8">SUM(J10:J28)</f>
        <v>19017412</v>
      </c>
      <c r="K8" s="35">
        <f t="shared" si="1"/>
        <v>721184.1</v>
      </c>
      <c r="L8" s="51">
        <v>97030953</v>
      </c>
      <c r="M8" s="35">
        <f t="shared" si="1"/>
        <v>19595237.6</v>
      </c>
      <c r="N8" s="35">
        <f t="shared" si="1"/>
        <v>82314498.3</v>
      </c>
      <c r="O8" s="35">
        <f t="shared" si="1"/>
        <v>6303775.6</v>
      </c>
      <c r="P8" s="35">
        <f t="shared" si="1"/>
        <v>33300</v>
      </c>
      <c r="Q8" s="35">
        <f>SUM(Q10:Q28)</f>
        <v>10620285.5</v>
      </c>
      <c r="R8" s="35">
        <f>SUM(R10:R28)</f>
        <v>113746</v>
      </c>
      <c r="S8" s="52"/>
      <c r="T8" s="52"/>
    </row>
    <row r="9" spans="2:18" ht="9.7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20" ht="9.75">
      <c r="B10" s="10" t="s">
        <v>192</v>
      </c>
      <c r="C10" s="7" t="s">
        <v>193</v>
      </c>
      <c r="D10" s="12">
        <v>17908627.3</v>
      </c>
      <c r="E10" s="36">
        <v>2292320.5</v>
      </c>
      <c r="F10" s="36">
        <v>24481</v>
      </c>
      <c r="G10" s="36">
        <v>95206.3</v>
      </c>
      <c r="H10" s="36">
        <v>1837219</v>
      </c>
      <c r="I10" s="16">
        <v>0</v>
      </c>
      <c r="J10" s="13">
        <v>0</v>
      </c>
      <c r="K10" s="13">
        <v>0</v>
      </c>
      <c r="L10" s="12">
        <v>5104248</v>
      </c>
      <c r="M10" s="36">
        <v>0</v>
      </c>
      <c r="N10" s="16">
        <v>4816040</v>
      </c>
      <c r="O10" s="25">
        <v>0</v>
      </c>
      <c r="P10" s="15">
        <v>0</v>
      </c>
      <c r="Q10" s="25">
        <v>0</v>
      </c>
      <c r="R10" s="15">
        <v>0</v>
      </c>
      <c r="S10" s="52"/>
      <c r="T10" s="52"/>
    </row>
    <row r="11" spans="2:20" ht="9.75">
      <c r="B11" s="10" t="s">
        <v>194</v>
      </c>
      <c r="C11" s="7" t="s">
        <v>195</v>
      </c>
      <c r="D11" s="12">
        <v>25020215.8</v>
      </c>
      <c r="E11" s="36">
        <v>7629835</v>
      </c>
      <c r="F11" s="36">
        <v>320895</v>
      </c>
      <c r="G11" s="36">
        <v>231325.1</v>
      </c>
      <c r="H11" s="36">
        <v>2549017.57</v>
      </c>
      <c r="I11" s="16">
        <v>0</v>
      </c>
      <c r="J11" s="13">
        <v>0</v>
      </c>
      <c r="K11" s="13">
        <v>0</v>
      </c>
      <c r="L11" s="12">
        <v>3985195</v>
      </c>
      <c r="M11" s="36">
        <v>7228323</v>
      </c>
      <c r="N11" s="16">
        <v>1474527</v>
      </c>
      <c r="O11" s="26">
        <v>4359299.6</v>
      </c>
      <c r="P11" s="16">
        <v>33300</v>
      </c>
      <c r="Q11" s="26">
        <v>3045348.5</v>
      </c>
      <c r="R11" s="16">
        <v>96868</v>
      </c>
      <c r="S11" s="52"/>
      <c r="T11" s="52"/>
    </row>
    <row r="12" spans="2:20" ht="9.75">
      <c r="B12" s="10" t="s">
        <v>196</v>
      </c>
      <c r="C12" s="7" t="s">
        <v>197</v>
      </c>
      <c r="D12" s="12">
        <v>4015752.2</v>
      </c>
      <c r="E12" s="36">
        <v>0</v>
      </c>
      <c r="F12" s="36">
        <v>0</v>
      </c>
      <c r="G12" s="36">
        <v>7957</v>
      </c>
      <c r="H12" s="36">
        <v>522508.3</v>
      </c>
      <c r="I12" s="16">
        <v>0</v>
      </c>
      <c r="J12" s="13">
        <v>0</v>
      </c>
      <c r="K12" s="13">
        <v>0</v>
      </c>
      <c r="L12" s="12">
        <v>3631501.1</v>
      </c>
      <c r="M12" s="36">
        <v>0</v>
      </c>
      <c r="N12" s="16">
        <v>2819816.9</v>
      </c>
      <c r="O12" s="26">
        <v>0</v>
      </c>
      <c r="P12" s="16">
        <v>0</v>
      </c>
      <c r="Q12" s="26">
        <v>0</v>
      </c>
      <c r="R12" s="16">
        <v>0</v>
      </c>
      <c r="S12" s="52"/>
      <c r="T12" s="52"/>
    </row>
    <row r="13" spans="2:20" ht="9.75">
      <c r="B13" s="10" t="s">
        <v>198</v>
      </c>
      <c r="C13" s="7" t="s">
        <v>199</v>
      </c>
      <c r="D13" s="12">
        <v>68378796.4</v>
      </c>
      <c r="E13" s="36">
        <v>18263482.3</v>
      </c>
      <c r="F13" s="36">
        <v>2651763</v>
      </c>
      <c r="G13" s="36">
        <v>709754.1</v>
      </c>
      <c r="H13" s="36">
        <v>4636359.6</v>
      </c>
      <c r="I13" s="16">
        <v>0</v>
      </c>
      <c r="J13" s="13">
        <v>0</v>
      </c>
      <c r="K13" s="13">
        <v>0</v>
      </c>
      <c r="L13" s="12">
        <v>38798691</v>
      </c>
      <c r="M13" s="36">
        <v>8992631</v>
      </c>
      <c r="N13" s="16">
        <v>37335951</v>
      </c>
      <c r="O13" s="26">
        <v>0</v>
      </c>
      <c r="P13" s="16">
        <v>0</v>
      </c>
      <c r="Q13" s="26">
        <v>4523562</v>
      </c>
      <c r="R13" s="16">
        <v>9028</v>
      </c>
      <c r="S13" s="52"/>
      <c r="T13" s="52"/>
    </row>
    <row r="14" spans="2:20" ht="9.75">
      <c r="B14" s="10" t="s">
        <v>200</v>
      </c>
      <c r="C14" s="7" t="s">
        <v>201</v>
      </c>
      <c r="D14" s="12">
        <v>12931471.1</v>
      </c>
      <c r="E14" s="36">
        <v>1308440.9</v>
      </c>
      <c r="F14" s="36">
        <v>0</v>
      </c>
      <c r="G14" s="36">
        <v>105923</v>
      </c>
      <c r="H14" s="36">
        <v>1768442.9</v>
      </c>
      <c r="I14" s="16">
        <v>0</v>
      </c>
      <c r="J14" s="13">
        <v>0</v>
      </c>
      <c r="K14" s="13">
        <v>0</v>
      </c>
      <c r="L14" s="12">
        <v>7736769.2</v>
      </c>
      <c r="M14" s="36">
        <v>393485.1</v>
      </c>
      <c r="N14" s="16">
        <v>4931423</v>
      </c>
      <c r="O14" s="26">
        <v>0</v>
      </c>
      <c r="P14" s="16">
        <v>0</v>
      </c>
      <c r="Q14" s="26">
        <v>0</v>
      </c>
      <c r="R14" s="16">
        <v>0</v>
      </c>
      <c r="S14" s="52"/>
      <c r="T14" s="52"/>
    </row>
    <row r="15" spans="2:20" ht="9.75">
      <c r="B15" s="10" t="s">
        <v>232</v>
      </c>
      <c r="C15" s="7" t="s">
        <v>233</v>
      </c>
      <c r="D15" s="12">
        <v>0</v>
      </c>
      <c r="E15" s="36">
        <v>0</v>
      </c>
      <c r="F15" s="36">
        <v>0</v>
      </c>
      <c r="G15" s="36">
        <v>0</v>
      </c>
      <c r="H15" s="36">
        <v>0</v>
      </c>
      <c r="I15" s="16">
        <v>0</v>
      </c>
      <c r="J15" s="13">
        <v>0</v>
      </c>
      <c r="K15" s="13">
        <v>0</v>
      </c>
      <c r="L15" s="12">
        <v>469320</v>
      </c>
      <c r="M15" s="36">
        <v>0</v>
      </c>
      <c r="N15" s="16">
        <v>421188.6</v>
      </c>
      <c r="O15" s="26">
        <v>0</v>
      </c>
      <c r="P15" s="16">
        <v>0</v>
      </c>
      <c r="Q15" s="26">
        <v>410047</v>
      </c>
      <c r="R15" s="16">
        <v>7850</v>
      </c>
      <c r="S15" s="52"/>
      <c r="T15" s="52"/>
    </row>
    <row r="16" spans="2:20" ht="9.75">
      <c r="B16" s="10" t="s">
        <v>202</v>
      </c>
      <c r="C16" s="7" t="s">
        <v>222</v>
      </c>
      <c r="D16" s="12">
        <v>6905512.2</v>
      </c>
      <c r="E16" s="36">
        <v>328055</v>
      </c>
      <c r="F16" s="36">
        <v>0</v>
      </c>
      <c r="G16" s="36">
        <v>37133</v>
      </c>
      <c r="H16" s="36">
        <v>420836.5</v>
      </c>
      <c r="I16" s="16">
        <v>0</v>
      </c>
      <c r="J16" s="13">
        <v>0</v>
      </c>
      <c r="K16" s="13">
        <v>0</v>
      </c>
      <c r="L16" s="12">
        <v>731828</v>
      </c>
      <c r="M16" s="36">
        <v>8174</v>
      </c>
      <c r="N16" s="16">
        <v>578556</v>
      </c>
      <c r="O16" s="26">
        <v>0</v>
      </c>
      <c r="P16" s="16">
        <v>0</v>
      </c>
      <c r="Q16" s="26">
        <v>0</v>
      </c>
      <c r="R16" s="16">
        <v>0</v>
      </c>
      <c r="S16" s="52"/>
      <c r="T16" s="52"/>
    </row>
    <row r="17" spans="2:20" ht="9.75">
      <c r="B17" s="10" t="s">
        <v>13</v>
      </c>
      <c r="C17" s="7" t="s">
        <v>20</v>
      </c>
      <c r="D17" s="12">
        <v>0</v>
      </c>
      <c r="E17" s="36">
        <v>0</v>
      </c>
      <c r="F17" s="36">
        <v>0</v>
      </c>
      <c r="G17" s="36">
        <v>0</v>
      </c>
      <c r="H17" s="36">
        <v>0</v>
      </c>
      <c r="I17" s="16">
        <v>0</v>
      </c>
      <c r="J17" s="13">
        <v>9295375</v>
      </c>
      <c r="K17" s="13">
        <v>680429.1</v>
      </c>
      <c r="L17" s="12">
        <v>2066625</v>
      </c>
      <c r="M17" s="36">
        <v>0</v>
      </c>
      <c r="N17" s="16">
        <v>41250</v>
      </c>
      <c r="O17" s="26">
        <v>0</v>
      </c>
      <c r="P17" s="16">
        <v>0</v>
      </c>
      <c r="Q17" s="26">
        <v>0</v>
      </c>
      <c r="R17" s="16">
        <v>0</v>
      </c>
      <c r="S17" s="52"/>
      <c r="T17" s="52"/>
    </row>
    <row r="18" spans="2:20" ht="9.75">
      <c r="B18" s="10" t="s">
        <v>15</v>
      </c>
      <c r="C18" s="7" t="s">
        <v>21</v>
      </c>
      <c r="D18" s="12">
        <v>92853999.1</v>
      </c>
      <c r="E18" s="36">
        <v>11156762.8</v>
      </c>
      <c r="F18" s="36">
        <v>714056.8</v>
      </c>
      <c r="G18" s="36">
        <v>826549</v>
      </c>
      <c r="H18" s="36">
        <v>5497742.94</v>
      </c>
      <c r="I18" s="16">
        <v>0</v>
      </c>
      <c r="J18" s="13">
        <v>0</v>
      </c>
      <c r="K18" s="13">
        <v>0</v>
      </c>
      <c r="L18" s="12">
        <v>26408498</v>
      </c>
      <c r="M18" s="36">
        <v>1852361</v>
      </c>
      <c r="N18" s="16">
        <v>25623851</v>
      </c>
      <c r="O18" s="26">
        <v>1944476</v>
      </c>
      <c r="P18" s="16">
        <v>0</v>
      </c>
      <c r="Q18" s="26">
        <v>397674</v>
      </c>
      <c r="R18" s="16">
        <v>0</v>
      </c>
      <c r="S18" s="52"/>
      <c r="T18" s="52"/>
    </row>
    <row r="19" spans="2:20" ht="9.75">
      <c r="B19" s="10" t="s">
        <v>215</v>
      </c>
      <c r="C19" s="7" t="s">
        <v>243</v>
      </c>
      <c r="D19" s="12">
        <v>21310373.7</v>
      </c>
      <c r="E19" s="36">
        <v>600980.4</v>
      </c>
      <c r="F19" s="36">
        <v>2138</v>
      </c>
      <c r="G19" s="36">
        <v>177939</v>
      </c>
      <c r="H19" s="36">
        <v>657158.22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  <c r="S19" s="52"/>
      <c r="T19" s="52"/>
    </row>
    <row r="20" spans="2:20" ht="9.75">
      <c r="B20" s="10" t="s">
        <v>203</v>
      </c>
      <c r="C20" s="7" t="s">
        <v>234</v>
      </c>
      <c r="D20" s="12">
        <v>13050832.8</v>
      </c>
      <c r="E20" s="36">
        <v>0</v>
      </c>
      <c r="F20" s="36">
        <v>0</v>
      </c>
      <c r="G20" s="36">
        <v>16268</v>
      </c>
      <c r="H20" s="36">
        <v>829307.8</v>
      </c>
      <c r="I20" s="16">
        <v>0</v>
      </c>
      <c r="J20" s="13">
        <v>0</v>
      </c>
      <c r="K20" s="13">
        <v>0</v>
      </c>
      <c r="L20" s="12">
        <v>2128011.2</v>
      </c>
      <c r="M20" s="36">
        <v>11520</v>
      </c>
      <c r="N20" s="16">
        <v>1624104</v>
      </c>
      <c r="O20" s="26">
        <v>0</v>
      </c>
      <c r="P20" s="16">
        <v>0</v>
      </c>
      <c r="Q20" s="26">
        <v>220503</v>
      </c>
      <c r="R20" s="16">
        <v>0</v>
      </c>
      <c r="S20" s="52"/>
      <c r="T20" s="52"/>
    </row>
    <row r="21" spans="2:20" ht="9.75">
      <c r="B21" s="10" t="s">
        <v>17</v>
      </c>
      <c r="C21" s="7" t="s">
        <v>22</v>
      </c>
      <c r="D21" s="12">
        <v>0</v>
      </c>
      <c r="E21" s="36">
        <v>0</v>
      </c>
      <c r="F21" s="36">
        <v>0</v>
      </c>
      <c r="G21" s="36">
        <v>0</v>
      </c>
      <c r="H21" s="36">
        <v>0</v>
      </c>
      <c r="I21" s="16">
        <v>0</v>
      </c>
      <c r="J21" s="13">
        <v>9722037</v>
      </c>
      <c r="K21" s="13">
        <v>40755</v>
      </c>
      <c r="L21" s="12">
        <v>738795</v>
      </c>
      <c r="M21" s="36">
        <v>0</v>
      </c>
      <c r="N21" s="16">
        <v>736713</v>
      </c>
      <c r="O21" s="26">
        <v>0</v>
      </c>
      <c r="P21" s="16">
        <v>0</v>
      </c>
      <c r="Q21" s="26">
        <v>0</v>
      </c>
      <c r="R21" s="16">
        <v>0</v>
      </c>
      <c r="S21" s="52"/>
      <c r="T21" s="52"/>
    </row>
    <row r="22" spans="2:20" ht="9.75">
      <c r="B22" s="10" t="s">
        <v>204</v>
      </c>
      <c r="C22" s="7" t="s">
        <v>235</v>
      </c>
      <c r="D22" s="12">
        <v>0</v>
      </c>
      <c r="E22" s="36">
        <v>0</v>
      </c>
      <c r="F22" s="36">
        <v>0</v>
      </c>
      <c r="G22" s="36">
        <v>0</v>
      </c>
      <c r="H22" s="36">
        <v>0</v>
      </c>
      <c r="I22" s="16">
        <v>0</v>
      </c>
      <c r="J22" s="13">
        <v>0</v>
      </c>
      <c r="K22" s="13">
        <v>0</v>
      </c>
      <c r="L22" s="12">
        <v>1815175</v>
      </c>
      <c r="M22" s="36">
        <v>749645</v>
      </c>
      <c r="N22" s="16">
        <v>307860</v>
      </c>
      <c r="O22" s="26">
        <v>0</v>
      </c>
      <c r="P22" s="16">
        <v>0</v>
      </c>
      <c r="Q22" s="26">
        <v>0</v>
      </c>
      <c r="R22" s="16">
        <v>0</v>
      </c>
      <c r="S22" s="52"/>
      <c r="T22" s="52"/>
    </row>
    <row r="23" spans="2:20" ht="9.75">
      <c r="B23" s="10" t="s">
        <v>205</v>
      </c>
      <c r="C23" s="7" t="s">
        <v>206</v>
      </c>
      <c r="D23" s="12">
        <v>1686635</v>
      </c>
      <c r="E23" s="36">
        <v>0</v>
      </c>
      <c r="F23" s="36">
        <v>0</v>
      </c>
      <c r="G23" s="36">
        <v>1247</v>
      </c>
      <c r="H23" s="36">
        <v>138258.68</v>
      </c>
      <c r="I23" s="16">
        <v>0</v>
      </c>
      <c r="J23" s="13">
        <v>0</v>
      </c>
      <c r="K23" s="13">
        <v>0</v>
      </c>
      <c r="L23" s="12">
        <v>1500582.4</v>
      </c>
      <c r="M23" s="36">
        <v>188334.3</v>
      </c>
      <c r="N23" s="16">
        <v>447692</v>
      </c>
      <c r="O23" s="26">
        <v>0</v>
      </c>
      <c r="P23" s="16">
        <v>0</v>
      </c>
      <c r="Q23" s="26">
        <v>0</v>
      </c>
      <c r="R23" s="16">
        <v>0</v>
      </c>
      <c r="S23" s="52"/>
      <c r="T23" s="52"/>
    </row>
    <row r="24" spans="2:20" ht="9.75">
      <c r="B24" s="10" t="s">
        <v>19</v>
      </c>
      <c r="C24" s="7" t="s">
        <v>23</v>
      </c>
      <c r="D24" s="12">
        <v>0</v>
      </c>
      <c r="E24" s="36">
        <v>0</v>
      </c>
      <c r="F24" s="36">
        <v>0</v>
      </c>
      <c r="G24" s="36">
        <v>0</v>
      </c>
      <c r="H24" s="36">
        <v>0</v>
      </c>
      <c r="I24" s="16">
        <v>0</v>
      </c>
      <c r="J24" s="13">
        <v>0</v>
      </c>
      <c r="K24" s="13">
        <v>0</v>
      </c>
      <c r="L24" s="12">
        <v>1915714.6</v>
      </c>
      <c r="M24" s="36">
        <v>170764.2</v>
      </c>
      <c r="N24" s="16">
        <v>1155525.8</v>
      </c>
      <c r="O24" s="26">
        <v>0</v>
      </c>
      <c r="P24" s="16">
        <v>0</v>
      </c>
      <c r="Q24" s="26">
        <v>2023151</v>
      </c>
      <c r="R24" s="16">
        <v>0</v>
      </c>
      <c r="S24" s="52"/>
      <c r="T24" s="52"/>
    </row>
    <row r="25" spans="2:20" ht="9.75">
      <c r="B25" s="10" t="s">
        <v>272</v>
      </c>
      <c r="C25" s="7" t="s">
        <v>273</v>
      </c>
      <c r="D25" s="12">
        <v>5418</v>
      </c>
      <c r="E25" s="36">
        <v>0</v>
      </c>
      <c r="F25" s="36">
        <v>0</v>
      </c>
      <c r="G25" s="36">
        <v>0</v>
      </c>
      <c r="H25" s="36">
        <v>4926</v>
      </c>
      <c r="I25" s="16">
        <v>0</v>
      </c>
      <c r="J25" s="13">
        <v>0</v>
      </c>
      <c r="K25" s="13">
        <v>0</v>
      </c>
      <c r="L25" s="12">
        <v>0</v>
      </c>
      <c r="M25" s="36">
        <v>0</v>
      </c>
      <c r="N25" s="16">
        <v>0</v>
      </c>
      <c r="O25" s="26">
        <v>0</v>
      </c>
      <c r="P25" s="16">
        <v>0</v>
      </c>
      <c r="Q25" s="26">
        <v>0</v>
      </c>
      <c r="R25" s="16">
        <v>0</v>
      </c>
      <c r="S25" s="52"/>
      <c r="T25" s="52"/>
    </row>
    <row r="26" spans="2:19" ht="9.75">
      <c r="B26" s="10"/>
      <c r="C26" s="7"/>
      <c r="D26" s="12"/>
      <c r="E26" s="36"/>
      <c r="F26" s="36"/>
      <c r="G26" s="36"/>
      <c r="H26" s="36"/>
      <c r="I26" s="16"/>
      <c r="J26" s="13"/>
      <c r="K26" s="13"/>
      <c r="L26" s="12"/>
      <c r="M26" s="36"/>
      <c r="N26" s="16"/>
      <c r="O26" s="26"/>
      <c r="P26" s="16"/>
      <c r="Q26" s="26"/>
      <c r="R26" s="16"/>
      <c r="S26" s="52"/>
    </row>
    <row r="27" spans="2:19" ht="9.7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  <c r="S27" s="52"/>
    </row>
    <row r="28" spans="2:19" ht="9.7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  <c r="S28" s="52"/>
    </row>
    <row r="29" spans="2:19" ht="9.7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  <c r="S29" s="52"/>
    </row>
    <row r="30" spans="2:19" ht="9.7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  <c r="S30" s="52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Fall, 2017  Final</v>
      </c>
      <c r="C34" s="1"/>
      <c r="D34" s="1"/>
      <c r="E34" s="1"/>
      <c r="F34" s="1"/>
      <c r="G34" s="1"/>
      <c r="H34" s="1"/>
    </row>
    <row r="37" spans="1:18" ht="12.75" customHeight="1">
      <c r="A37" s="61" t="s">
        <v>4</v>
      </c>
      <c r="B37" s="57" t="s">
        <v>6</v>
      </c>
      <c r="C37" s="58"/>
      <c r="D37" s="53" t="s">
        <v>1</v>
      </c>
      <c r="E37" s="54"/>
      <c r="F37" s="54"/>
      <c r="G37" s="54"/>
      <c r="H37" s="54"/>
      <c r="I37" s="55"/>
      <c r="J37" s="53" t="s">
        <v>2</v>
      </c>
      <c r="K37" s="55"/>
      <c r="L37" s="53" t="s">
        <v>3</v>
      </c>
      <c r="M37" s="54"/>
      <c r="N37" s="55"/>
      <c r="O37" s="56" t="s">
        <v>28</v>
      </c>
      <c r="P37" s="56"/>
      <c r="Q37" s="56" t="s">
        <v>268</v>
      </c>
      <c r="R37" s="56"/>
    </row>
    <row r="38" spans="1:18" ht="33" customHeight="1">
      <c r="A38" s="62"/>
      <c r="B38" s="59"/>
      <c r="C38" s="60"/>
      <c r="D38" s="41" t="s">
        <v>8</v>
      </c>
      <c r="E38" s="42" t="s">
        <v>9</v>
      </c>
      <c r="F38" s="42" t="s">
        <v>280</v>
      </c>
      <c r="G38" s="43" t="s">
        <v>242</v>
      </c>
      <c r="H38" s="20" t="s">
        <v>10</v>
      </c>
      <c r="I38" s="21" t="s">
        <v>11</v>
      </c>
      <c r="J38" s="31" t="s">
        <v>29</v>
      </c>
      <c r="K38" s="31" t="s">
        <v>30</v>
      </c>
      <c r="L38" s="19" t="s">
        <v>8</v>
      </c>
      <c r="M38" s="20" t="s">
        <v>9</v>
      </c>
      <c r="N38" s="31" t="s">
        <v>30</v>
      </c>
      <c r="O38" s="31" t="s">
        <v>29</v>
      </c>
      <c r="P38" s="31" t="s">
        <v>30</v>
      </c>
      <c r="Q38" s="31" t="s">
        <v>29</v>
      </c>
      <c r="R38" s="31" t="s">
        <v>30</v>
      </c>
    </row>
    <row r="39" spans="1:20" ht="9.75">
      <c r="A39" s="32" t="s">
        <v>31</v>
      </c>
      <c r="B39" s="28" t="s">
        <v>249</v>
      </c>
      <c r="C39" s="28" t="s">
        <v>250</v>
      </c>
      <c r="D39" s="12">
        <v>477904</v>
      </c>
      <c r="E39" s="12">
        <v>0</v>
      </c>
      <c r="F39" s="12">
        <v>0</v>
      </c>
      <c r="G39" s="12">
        <v>422</v>
      </c>
      <c r="H39" s="14">
        <v>18151</v>
      </c>
      <c r="I39" s="14">
        <v>0</v>
      </c>
      <c r="J39" s="14">
        <v>0</v>
      </c>
      <c r="K39" s="14">
        <v>0</v>
      </c>
      <c r="L39" s="14">
        <v>43709</v>
      </c>
      <c r="M39" s="14">
        <v>0</v>
      </c>
      <c r="N39" s="14">
        <v>43709</v>
      </c>
      <c r="O39" s="25">
        <v>0</v>
      </c>
      <c r="P39" s="15">
        <v>0</v>
      </c>
      <c r="Q39" s="25">
        <v>0</v>
      </c>
      <c r="R39" s="15">
        <v>0</v>
      </c>
      <c r="S39" s="52"/>
      <c r="T39" s="52"/>
    </row>
    <row r="40" spans="1:20" ht="9.75">
      <c r="A40" s="9" t="s">
        <v>31</v>
      </c>
      <c r="B40" s="29" t="s">
        <v>274</v>
      </c>
      <c r="C40" s="29" t="s">
        <v>275</v>
      </c>
      <c r="D40" s="12">
        <v>171361</v>
      </c>
      <c r="E40" s="12">
        <v>0</v>
      </c>
      <c r="F40" s="12">
        <v>0</v>
      </c>
      <c r="G40" s="12">
        <v>0</v>
      </c>
      <c r="H40" s="12">
        <v>18972.5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26">
        <v>0</v>
      </c>
      <c r="P40" s="16">
        <v>0</v>
      </c>
      <c r="Q40" s="26">
        <v>0</v>
      </c>
      <c r="R40" s="16">
        <v>0</v>
      </c>
      <c r="S40" s="52"/>
      <c r="T40" s="52"/>
    </row>
    <row r="41" spans="1:20" ht="9.75">
      <c r="A41" s="9" t="s">
        <v>31</v>
      </c>
      <c r="B41" s="29" t="s">
        <v>32</v>
      </c>
      <c r="C41" s="29" t="s">
        <v>33</v>
      </c>
      <c r="D41" s="12">
        <v>4493213.6</v>
      </c>
      <c r="E41" s="12">
        <v>517975</v>
      </c>
      <c r="F41" s="12">
        <v>0</v>
      </c>
      <c r="G41" s="12">
        <v>25469</v>
      </c>
      <c r="H41" s="12">
        <v>228430.5</v>
      </c>
      <c r="I41" s="12">
        <v>0</v>
      </c>
      <c r="J41" s="12">
        <v>0</v>
      </c>
      <c r="K41" s="12">
        <v>0</v>
      </c>
      <c r="L41" s="12">
        <v>914737</v>
      </c>
      <c r="M41" s="12">
        <v>0</v>
      </c>
      <c r="N41" s="12">
        <v>851783</v>
      </c>
      <c r="O41" s="26">
        <v>0</v>
      </c>
      <c r="P41" s="16">
        <v>0</v>
      </c>
      <c r="Q41" s="26">
        <v>0</v>
      </c>
      <c r="R41" s="16">
        <v>0</v>
      </c>
      <c r="S41" s="52"/>
      <c r="T41" s="52"/>
    </row>
    <row r="42" spans="1:20" ht="9.75">
      <c r="A42" s="9" t="s">
        <v>31</v>
      </c>
      <c r="B42" s="29" t="s">
        <v>207</v>
      </c>
      <c r="C42" s="29" t="s">
        <v>208</v>
      </c>
      <c r="D42" s="12">
        <v>499254</v>
      </c>
      <c r="E42" s="12">
        <v>0</v>
      </c>
      <c r="F42" s="12">
        <v>0</v>
      </c>
      <c r="G42" s="12">
        <v>10484</v>
      </c>
      <c r="H42" s="12">
        <v>429659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6">
        <v>0</v>
      </c>
      <c r="P42" s="16">
        <v>0</v>
      </c>
      <c r="Q42" s="26">
        <v>0</v>
      </c>
      <c r="R42" s="16">
        <v>0</v>
      </c>
      <c r="S42" s="52"/>
      <c r="T42" s="52"/>
    </row>
    <row r="43" spans="1:20" ht="9.75">
      <c r="A43" s="9" t="s">
        <v>31</v>
      </c>
      <c r="B43" s="29" t="s">
        <v>34</v>
      </c>
      <c r="C43" s="29" t="s">
        <v>35</v>
      </c>
      <c r="D43" s="12">
        <v>3326175.7</v>
      </c>
      <c r="E43" s="12">
        <v>630125</v>
      </c>
      <c r="F43" s="12">
        <v>0</v>
      </c>
      <c r="G43" s="12">
        <v>5436.3</v>
      </c>
      <c r="H43" s="12">
        <v>325219.2</v>
      </c>
      <c r="I43" s="12">
        <v>0</v>
      </c>
      <c r="J43" s="12">
        <v>0</v>
      </c>
      <c r="K43" s="12">
        <v>0</v>
      </c>
      <c r="L43" s="12">
        <v>921655</v>
      </c>
      <c r="M43" s="12">
        <v>0</v>
      </c>
      <c r="N43" s="12">
        <v>892593</v>
      </c>
      <c r="O43" s="26">
        <v>0</v>
      </c>
      <c r="P43" s="16">
        <v>0</v>
      </c>
      <c r="Q43" s="26">
        <v>0</v>
      </c>
      <c r="R43" s="16">
        <v>0</v>
      </c>
      <c r="S43" s="52"/>
      <c r="T43" s="52"/>
    </row>
    <row r="44" spans="1:20" ht="9.75">
      <c r="A44" s="9" t="s">
        <v>31</v>
      </c>
      <c r="B44" s="29" t="s">
        <v>36</v>
      </c>
      <c r="C44" s="29" t="s">
        <v>37</v>
      </c>
      <c r="D44" s="12">
        <v>3055811.8</v>
      </c>
      <c r="E44" s="12">
        <v>486023.3</v>
      </c>
      <c r="F44" s="12">
        <v>0</v>
      </c>
      <c r="G44" s="12">
        <v>29425</v>
      </c>
      <c r="H44" s="12">
        <v>264142.3</v>
      </c>
      <c r="I44" s="12">
        <v>0</v>
      </c>
      <c r="J44" s="12">
        <v>0</v>
      </c>
      <c r="K44" s="12">
        <v>0</v>
      </c>
      <c r="L44" s="12">
        <v>913358</v>
      </c>
      <c r="M44" s="12">
        <v>0</v>
      </c>
      <c r="N44" s="12">
        <v>748685</v>
      </c>
      <c r="O44" s="26">
        <v>0</v>
      </c>
      <c r="P44" s="16">
        <v>0</v>
      </c>
      <c r="Q44" s="26">
        <v>0</v>
      </c>
      <c r="R44" s="16">
        <v>0</v>
      </c>
      <c r="S44" s="52"/>
      <c r="T44" s="52"/>
    </row>
    <row r="45" spans="1:20" ht="9.75">
      <c r="A45" s="9" t="s">
        <v>31</v>
      </c>
      <c r="B45" s="29" t="s">
        <v>38</v>
      </c>
      <c r="C45" s="29" t="s">
        <v>39</v>
      </c>
      <c r="D45" s="12">
        <v>1832142</v>
      </c>
      <c r="E45" s="12">
        <v>418378</v>
      </c>
      <c r="F45" s="12">
        <v>24481</v>
      </c>
      <c r="G45" s="12">
        <v>7140</v>
      </c>
      <c r="H45" s="12">
        <v>191369</v>
      </c>
      <c r="I45" s="12">
        <v>0</v>
      </c>
      <c r="J45" s="12">
        <v>0</v>
      </c>
      <c r="K45" s="12">
        <v>0</v>
      </c>
      <c r="L45" s="12">
        <v>6244</v>
      </c>
      <c r="M45" s="12">
        <v>0</v>
      </c>
      <c r="N45" s="12">
        <v>6244</v>
      </c>
      <c r="O45" s="26">
        <v>0</v>
      </c>
      <c r="P45" s="16">
        <v>0</v>
      </c>
      <c r="Q45" s="26">
        <v>0</v>
      </c>
      <c r="R45" s="16">
        <v>0</v>
      </c>
      <c r="S45" s="52"/>
      <c r="T45" s="52"/>
    </row>
    <row r="46" spans="1:20" ht="9.75">
      <c r="A46" s="9" t="s">
        <v>31</v>
      </c>
      <c r="B46" s="29" t="s">
        <v>40</v>
      </c>
      <c r="C46" s="29" t="s">
        <v>265</v>
      </c>
      <c r="D46" s="12">
        <v>1382919</v>
      </c>
      <c r="E46" s="12">
        <v>0</v>
      </c>
      <c r="F46" s="12">
        <v>0</v>
      </c>
      <c r="G46" s="12">
        <v>829</v>
      </c>
      <c r="H46" s="12">
        <v>102203.5</v>
      </c>
      <c r="I46" s="12">
        <v>0</v>
      </c>
      <c r="J46" s="12">
        <v>0</v>
      </c>
      <c r="K46" s="12">
        <v>0</v>
      </c>
      <c r="L46" s="12">
        <v>276122</v>
      </c>
      <c r="M46" s="12">
        <v>0</v>
      </c>
      <c r="N46" s="12">
        <v>274040</v>
      </c>
      <c r="O46" s="26">
        <v>0</v>
      </c>
      <c r="P46" s="16">
        <v>0</v>
      </c>
      <c r="Q46" s="26">
        <v>0</v>
      </c>
      <c r="R46" s="16">
        <v>0</v>
      </c>
      <c r="S46" s="52"/>
      <c r="T46" s="52"/>
    </row>
    <row r="47" spans="1:20" ht="9.75">
      <c r="A47" s="9" t="s">
        <v>31</v>
      </c>
      <c r="B47" s="29" t="s">
        <v>41</v>
      </c>
      <c r="C47" s="29" t="s">
        <v>42</v>
      </c>
      <c r="D47" s="12">
        <v>979977.2</v>
      </c>
      <c r="E47" s="12">
        <v>92138.2</v>
      </c>
      <c r="F47" s="12">
        <v>0</v>
      </c>
      <c r="G47" s="12">
        <v>4638</v>
      </c>
      <c r="H47" s="12">
        <v>117844</v>
      </c>
      <c r="I47" s="12">
        <v>0</v>
      </c>
      <c r="J47" s="12">
        <v>0</v>
      </c>
      <c r="K47" s="12">
        <v>0</v>
      </c>
      <c r="L47" s="12">
        <v>771606</v>
      </c>
      <c r="M47" s="12">
        <v>0</v>
      </c>
      <c r="N47" s="12">
        <v>763986</v>
      </c>
      <c r="O47" s="26">
        <v>0</v>
      </c>
      <c r="P47" s="16">
        <v>0</v>
      </c>
      <c r="Q47" s="26">
        <v>0</v>
      </c>
      <c r="R47" s="16">
        <v>0</v>
      </c>
      <c r="S47" s="52"/>
      <c r="T47" s="52"/>
    </row>
    <row r="48" spans="1:20" ht="9.75">
      <c r="A48" s="9" t="s">
        <v>31</v>
      </c>
      <c r="B48" s="29" t="s">
        <v>43</v>
      </c>
      <c r="C48" s="29" t="s">
        <v>44</v>
      </c>
      <c r="D48" s="12">
        <v>1689869</v>
      </c>
      <c r="E48" s="12">
        <v>147681</v>
      </c>
      <c r="F48" s="12">
        <v>0</v>
      </c>
      <c r="G48" s="12">
        <v>11363</v>
      </c>
      <c r="H48" s="12">
        <v>141228</v>
      </c>
      <c r="I48" s="12">
        <v>0</v>
      </c>
      <c r="J48" s="12">
        <v>0</v>
      </c>
      <c r="K48" s="12">
        <v>0</v>
      </c>
      <c r="L48" s="12">
        <v>733891</v>
      </c>
      <c r="M48" s="12">
        <v>0</v>
      </c>
      <c r="N48" s="12">
        <v>727646</v>
      </c>
      <c r="O48" s="26">
        <v>0</v>
      </c>
      <c r="P48" s="16">
        <v>0</v>
      </c>
      <c r="Q48" s="26">
        <v>0</v>
      </c>
      <c r="R48" s="16">
        <v>0</v>
      </c>
      <c r="S48" s="52"/>
      <c r="T48" s="52"/>
    </row>
    <row r="49" spans="1:20" ht="9.75">
      <c r="A49" s="9" t="s">
        <v>31</v>
      </c>
      <c r="B49" s="29" t="s">
        <v>45</v>
      </c>
      <c r="C49" s="29" t="s">
        <v>46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522926</v>
      </c>
      <c r="M49" s="12">
        <v>0</v>
      </c>
      <c r="N49" s="12">
        <v>507354</v>
      </c>
      <c r="O49" s="26">
        <v>0</v>
      </c>
      <c r="P49" s="16">
        <v>0</v>
      </c>
      <c r="Q49" s="26">
        <v>0</v>
      </c>
      <c r="R49" s="16">
        <v>0</v>
      </c>
      <c r="S49" s="52"/>
      <c r="T49" s="52"/>
    </row>
    <row r="50" spans="1:20" ht="9.75">
      <c r="A50" s="9" t="s">
        <v>47</v>
      </c>
      <c r="B50" s="29" t="s">
        <v>48</v>
      </c>
      <c r="C50" s="29" t="s">
        <v>49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881475</v>
      </c>
      <c r="M50" s="12">
        <v>527898</v>
      </c>
      <c r="N50" s="12">
        <v>89089</v>
      </c>
      <c r="O50" s="26">
        <v>0</v>
      </c>
      <c r="P50" s="16">
        <v>0</v>
      </c>
      <c r="Q50" s="26">
        <v>878996</v>
      </c>
      <c r="R50" s="16">
        <v>27468</v>
      </c>
      <c r="S50" s="52"/>
      <c r="T50" s="52"/>
    </row>
    <row r="51" spans="1:20" ht="9.75">
      <c r="A51" s="9" t="s">
        <v>47</v>
      </c>
      <c r="B51" s="29" t="s">
        <v>50</v>
      </c>
      <c r="C51" s="29" t="s">
        <v>51</v>
      </c>
      <c r="D51" s="12">
        <v>4734555.8</v>
      </c>
      <c r="E51" s="12">
        <v>1563513.2</v>
      </c>
      <c r="F51" s="12">
        <v>22407</v>
      </c>
      <c r="G51" s="12">
        <v>27249</v>
      </c>
      <c r="H51" s="12">
        <v>150896.82</v>
      </c>
      <c r="I51" s="12">
        <v>0</v>
      </c>
      <c r="J51" s="12">
        <v>0</v>
      </c>
      <c r="K51" s="12">
        <v>0</v>
      </c>
      <c r="L51" s="12">
        <v>229330</v>
      </c>
      <c r="M51" s="12">
        <v>4321117</v>
      </c>
      <c r="N51" s="12">
        <v>220305</v>
      </c>
      <c r="O51" s="26">
        <v>0</v>
      </c>
      <c r="P51" s="16">
        <v>0</v>
      </c>
      <c r="Q51" s="26">
        <v>0</v>
      </c>
      <c r="R51" s="16">
        <v>0</v>
      </c>
      <c r="S51" s="52"/>
      <c r="T51" s="52"/>
    </row>
    <row r="52" spans="1:20" ht="9.75">
      <c r="A52" s="9" t="s">
        <v>47</v>
      </c>
      <c r="B52" s="29" t="s">
        <v>52</v>
      </c>
      <c r="C52" s="29" t="s">
        <v>53</v>
      </c>
      <c r="D52" s="12">
        <v>8255465.8</v>
      </c>
      <c r="E52" s="12">
        <v>2270224.8</v>
      </c>
      <c r="F52" s="12">
        <v>101796</v>
      </c>
      <c r="G52" s="12">
        <v>113882.1</v>
      </c>
      <c r="H52" s="12">
        <v>230544.35</v>
      </c>
      <c r="I52" s="12">
        <v>0</v>
      </c>
      <c r="J52" s="12">
        <v>0</v>
      </c>
      <c r="K52" s="12">
        <v>0</v>
      </c>
      <c r="L52" s="12">
        <v>2108275</v>
      </c>
      <c r="M52" s="12">
        <v>1449732</v>
      </c>
      <c r="N52" s="12">
        <v>674049</v>
      </c>
      <c r="O52" s="26">
        <v>2447359.6</v>
      </c>
      <c r="P52" s="16">
        <v>0</v>
      </c>
      <c r="Q52" s="26">
        <v>0</v>
      </c>
      <c r="R52" s="16">
        <v>0</v>
      </c>
      <c r="S52" s="52"/>
      <c r="T52" s="52"/>
    </row>
    <row r="53" spans="1:20" ht="9.75">
      <c r="A53" s="9" t="s">
        <v>47</v>
      </c>
      <c r="B53" s="29" t="s">
        <v>54</v>
      </c>
      <c r="C53" s="29" t="s">
        <v>55</v>
      </c>
      <c r="D53" s="12">
        <v>4308816.2</v>
      </c>
      <c r="E53" s="12">
        <v>1557702</v>
      </c>
      <c r="F53" s="12">
        <v>12342</v>
      </c>
      <c r="G53" s="12">
        <v>15614</v>
      </c>
      <c r="H53" s="12">
        <v>150954.4</v>
      </c>
      <c r="I53" s="12">
        <v>0</v>
      </c>
      <c r="J53" s="12">
        <v>0</v>
      </c>
      <c r="K53" s="12">
        <v>0</v>
      </c>
      <c r="L53" s="12">
        <v>766115</v>
      </c>
      <c r="M53" s="12">
        <v>585276</v>
      </c>
      <c r="N53" s="12">
        <v>481284</v>
      </c>
      <c r="O53" s="26">
        <v>1556740</v>
      </c>
      <c r="P53" s="16">
        <v>0</v>
      </c>
      <c r="Q53" s="26">
        <v>0</v>
      </c>
      <c r="R53" s="16">
        <v>0</v>
      </c>
      <c r="S53" s="52"/>
      <c r="T53" s="52"/>
    </row>
    <row r="54" spans="1:20" ht="9.75">
      <c r="A54" s="9" t="s">
        <v>47</v>
      </c>
      <c r="B54" s="29" t="s">
        <v>56</v>
      </c>
      <c r="C54" s="29" t="s">
        <v>57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26">
        <v>355200</v>
      </c>
      <c r="P54" s="16">
        <v>33300</v>
      </c>
      <c r="Q54" s="26">
        <v>0</v>
      </c>
      <c r="R54" s="16">
        <v>0</v>
      </c>
      <c r="S54" s="52"/>
      <c r="T54" s="52"/>
    </row>
    <row r="55" spans="1:20" ht="9.75">
      <c r="A55" s="9" t="s">
        <v>47</v>
      </c>
      <c r="B55" s="29" t="s">
        <v>58</v>
      </c>
      <c r="C55" s="29" t="s">
        <v>59</v>
      </c>
      <c r="D55" s="12">
        <v>7721378</v>
      </c>
      <c r="E55" s="12">
        <v>2238395</v>
      </c>
      <c r="F55" s="12">
        <v>184350</v>
      </c>
      <c r="G55" s="12">
        <v>74580</v>
      </c>
      <c r="H55" s="12">
        <v>2016622</v>
      </c>
      <c r="I55" s="12">
        <v>0</v>
      </c>
      <c r="J55" s="12">
        <v>0</v>
      </c>
      <c r="K55" s="12">
        <v>0</v>
      </c>
      <c r="L55" s="12">
        <v>0</v>
      </c>
      <c r="M55" s="12">
        <v>344300</v>
      </c>
      <c r="N55" s="12">
        <v>9800</v>
      </c>
      <c r="O55" s="26">
        <v>0</v>
      </c>
      <c r="P55" s="16">
        <v>0</v>
      </c>
      <c r="Q55" s="26">
        <v>2166352.5</v>
      </c>
      <c r="R55" s="16">
        <v>69400</v>
      </c>
      <c r="S55" s="52"/>
      <c r="T55" s="52"/>
    </row>
    <row r="56" spans="1:20" ht="9.75">
      <c r="A56" s="9" t="s">
        <v>60</v>
      </c>
      <c r="B56" s="29" t="s">
        <v>209</v>
      </c>
      <c r="C56" s="29" t="s">
        <v>210</v>
      </c>
      <c r="D56" s="12">
        <v>652568.6</v>
      </c>
      <c r="E56" s="12">
        <v>0</v>
      </c>
      <c r="F56" s="12">
        <v>0</v>
      </c>
      <c r="G56" s="12">
        <v>5966</v>
      </c>
      <c r="H56" s="12">
        <v>22326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26">
        <v>0</v>
      </c>
      <c r="P56" s="16">
        <v>0</v>
      </c>
      <c r="Q56" s="26">
        <v>0</v>
      </c>
      <c r="R56" s="16">
        <v>0</v>
      </c>
      <c r="S56" s="52"/>
      <c r="T56" s="52"/>
    </row>
    <row r="57" spans="1:20" ht="9.75">
      <c r="A57" s="9" t="s">
        <v>60</v>
      </c>
      <c r="B57" s="29" t="s">
        <v>61</v>
      </c>
      <c r="C57" s="29" t="s">
        <v>62</v>
      </c>
      <c r="D57" s="12">
        <v>719746</v>
      </c>
      <c r="E57" s="12">
        <v>0</v>
      </c>
      <c r="F57" s="12">
        <v>0</v>
      </c>
      <c r="G57" s="12">
        <v>0</v>
      </c>
      <c r="H57" s="12">
        <v>429437</v>
      </c>
      <c r="I57" s="12">
        <v>0</v>
      </c>
      <c r="J57" s="12">
        <v>0</v>
      </c>
      <c r="K57" s="12">
        <v>0</v>
      </c>
      <c r="L57" s="12">
        <v>329436</v>
      </c>
      <c r="M57" s="12">
        <v>0</v>
      </c>
      <c r="N57" s="12">
        <v>328395</v>
      </c>
      <c r="O57" s="26">
        <v>0</v>
      </c>
      <c r="P57" s="16">
        <v>0</v>
      </c>
      <c r="Q57" s="26">
        <v>0</v>
      </c>
      <c r="R57" s="16">
        <v>0</v>
      </c>
      <c r="S57" s="52"/>
      <c r="T57" s="52"/>
    </row>
    <row r="58" spans="1:20" ht="9.75">
      <c r="A58" s="9" t="s">
        <v>60</v>
      </c>
      <c r="B58" s="29" t="s">
        <v>63</v>
      </c>
      <c r="C58" s="29" t="s">
        <v>64</v>
      </c>
      <c r="D58" s="12">
        <v>2643437.6</v>
      </c>
      <c r="E58" s="12">
        <v>0</v>
      </c>
      <c r="F58" s="12">
        <v>0</v>
      </c>
      <c r="G58" s="12">
        <v>1991</v>
      </c>
      <c r="H58" s="12">
        <v>70745.3</v>
      </c>
      <c r="I58" s="12">
        <v>0</v>
      </c>
      <c r="J58" s="12">
        <v>0</v>
      </c>
      <c r="K58" s="12">
        <v>0</v>
      </c>
      <c r="L58" s="12">
        <v>766099</v>
      </c>
      <c r="M58" s="12">
        <v>0</v>
      </c>
      <c r="N58" s="12">
        <v>508271.6</v>
      </c>
      <c r="O58" s="26">
        <v>0</v>
      </c>
      <c r="P58" s="16">
        <v>0</v>
      </c>
      <c r="Q58" s="26">
        <v>0</v>
      </c>
      <c r="R58" s="16">
        <v>0</v>
      </c>
      <c r="S58" s="52"/>
      <c r="T58" s="52"/>
    </row>
    <row r="59" spans="1:20" ht="9.75">
      <c r="A59" s="9" t="s">
        <v>60</v>
      </c>
      <c r="B59" s="29" t="s">
        <v>65</v>
      </c>
      <c r="C59" s="29" t="s">
        <v>66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586477</v>
      </c>
      <c r="M59" s="12">
        <v>0</v>
      </c>
      <c r="N59" s="12">
        <v>436004</v>
      </c>
      <c r="O59" s="26">
        <v>0</v>
      </c>
      <c r="P59" s="16">
        <v>0</v>
      </c>
      <c r="Q59" s="26">
        <v>0</v>
      </c>
      <c r="R59" s="16">
        <v>0</v>
      </c>
      <c r="S59" s="52"/>
      <c r="T59" s="52"/>
    </row>
    <row r="60" spans="1:20" ht="9.75">
      <c r="A60" s="9" t="s">
        <v>60</v>
      </c>
      <c r="B60" s="29" t="s">
        <v>281</v>
      </c>
      <c r="C60" s="29" t="s">
        <v>282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2082</v>
      </c>
      <c r="M60" s="12">
        <v>0</v>
      </c>
      <c r="N60" s="12">
        <v>2082</v>
      </c>
      <c r="O60" s="26">
        <v>0</v>
      </c>
      <c r="P60" s="16">
        <v>0</v>
      </c>
      <c r="Q60" s="26">
        <v>0</v>
      </c>
      <c r="R60" s="16">
        <v>0</v>
      </c>
      <c r="S60" s="52"/>
      <c r="T60" s="52"/>
    </row>
    <row r="61" spans="1:20" ht="9.75">
      <c r="A61" s="9" t="s">
        <v>60</v>
      </c>
      <c r="B61" s="29" t="s">
        <v>67</v>
      </c>
      <c r="C61" s="29" t="s">
        <v>241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1947407.1</v>
      </c>
      <c r="M61" s="12">
        <v>0</v>
      </c>
      <c r="N61" s="12">
        <v>1545064.3</v>
      </c>
      <c r="O61" s="26">
        <v>0</v>
      </c>
      <c r="P61" s="16">
        <v>0</v>
      </c>
      <c r="Q61" s="26">
        <v>0</v>
      </c>
      <c r="R61" s="16">
        <v>0</v>
      </c>
      <c r="S61" s="52"/>
      <c r="T61" s="52"/>
    </row>
    <row r="62" spans="1:20" ht="9.75">
      <c r="A62" s="9" t="s">
        <v>68</v>
      </c>
      <c r="B62" s="29" t="s">
        <v>69</v>
      </c>
      <c r="C62" s="29" t="s">
        <v>70</v>
      </c>
      <c r="D62" s="12">
        <v>2492045</v>
      </c>
      <c r="E62" s="12">
        <v>547101</v>
      </c>
      <c r="F62" s="12">
        <v>267888</v>
      </c>
      <c r="G62" s="12">
        <v>56167</v>
      </c>
      <c r="H62" s="12">
        <v>2463082</v>
      </c>
      <c r="I62" s="12">
        <v>0</v>
      </c>
      <c r="J62" s="12">
        <v>0</v>
      </c>
      <c r="K62" s="12">
        <v>0</v>
      </c>
      <c r="L62" s="12">
        <v>909794</v>
      </c>
      <c r="M62" s="12">
        <v>209728</v>
      </c>
      <c r="N62" s="12">
        <v>697062</v>
      </c>
      <c r="O62" s="26">
        <v>0</v>
      </c>
      <c r="P62" s="16">
        <v>0</v>
      </c>
      <c r="Q62" s="26">
        <v>0</v>
      </c>
      <c r="R62" s="16">
        <v>0</v>
      </c>
      <c r="S62" s="52"/>
      <c r="T62" s="52"/>
    </row>
    <row r="63" spans="1:20" ht="9.75">
      <c r="A63" s="9" t="s">
        <v>68</v>
      </c>
      <c r="B63" s="29" t="s">
        <v>71</v>
      </c>
      <c r="C63" s="29" t="s">
        <v>72</v>
      </c>
      <c r="D63" s="12">
        <v>2414607.2</v>
      </c>
      <c r="E63" s="12">
        <v>670827.2</v>
      </c>
      <c r="F63" s="12">
        <v>87557</v>
      </c>
      <c r="G63" s="12">
        <v>21622</v>
      </c>
      <c r="H63" s="12">
        <v>108804</v>
      </c>
      <c r="I63" s="12">
        <v>0</v>
      </c>
      <c r="J63" s="12">
        <v>0</v>
      </c>
      <c r="K63" s="12">
        <v>0</v>
      </c>
      <c r="L63" s="12">
        <v>3274663.4</v>
      </c>
      <c r="M63" s="12">
        <v>653868.8</v>
      </c>
      <c r="N63" s="12">
        <v>3894516.2</v>
      </c>
      <c r="O63" s="26">
        <v>0</v>
      </c>
      <c r="P63" s="16">
        <v>0</v>
      </c>
      <c r="Q63" s="26">
        <v>0</v>
      </c>
      <c r="R63" s="16">
        <v>0</v>
      </c>
      <c r="S63" s="52"/>
      <c r="T63" s="52"/>
    </row>
    <row r="64" spans="1:20" ht="9.75">
      <c r="A64" s="9" t="s">
        <v>68</v>
      </c>
      <c r="B64" s="29" t="s">
        <v>73</v>
      </c>
      <c r="C64" s="29" t="s">
        <v>74</v>
      </c>
      <c r="D64" s="12">
        <v>5855244</v>
      </c>
      <c r="E64" s="12">
        <v>1753636</v>
      </c>
      <c r="F64" s="12">
        <v>161257</v>
      </c>
      <c r="G64" s="12">
        <v>45601</v>
      </c>
      <c r="H64" s="12">
        <v>216848.5</v>
      </c>
      <c r="I64" s="12">
        <v>0</v>
      </c>
      <c r="J64" s="12">
        <v>0</v>
      </c>
      <c r="K64" s="12">
        <v>0</v>
      </c>
      <c r="L64" s="12">
        <v>7838711</v>
      </c>
      <c r="M64" s="12">
        <v>1649520</v>
      </c>
      <c r="N64" s="12">
        <v>5290769</v>
      </c>
      <c r="O64" s="26">
        <v>0</v>
      </c>
      <c r="P64" s="16">
        <v>0</v>
      </c>
      <c r="Q64" s="26">
        <v>0</v>
      </c>
      <c r="R64" s="16">
        <v>0</v>
      </c>
      <c r="S64" s="52"/>
      <c r="T64" s="52"/>
    </row>
    <row r="65" spans="1:20" ht="9.75">
      <c r="A65" s="9" t="s">
        <v>68</v>
      </c>
      <c r="B65" s="29" t="s">
        <v>75</v>
      </c>
      <c r="C65" s="29" t="s">
        <v>76</v>
      </c>
      <c r="D65" s="12">
        <v>1806700.4</v>
      </c>
      <c r="E65" s="12">
        <v>639011</v>
      </c>
      <c r="F65" s="12">
        <v>9561</v>
      </c>
      <c r="G65" s="12">
        <v>2919</v>
      </c>
      <c r="H65" s="12">
        <v>135792</v>
      </c>
      <c r="I65" s="12">
        <v>0</v>
      </c>
      <c r="J65" s="12">
        <v>0</v>
      </c>
      <c r="K65" s="12">
        <v>0</v>
      </c>
      <c r="L65" s="12">
        <v>1267793</v>
      </c>
      <c r="M65" s="12">
        <v>292536</v>
      </c>
      <c r="N65" s="12">
        <v>1173462</v>
      </c>
      <c r="O65" s="26">
        <v>0</v>
      </c>
      <c r="P65" s="16">
        <v>0</v>
      </c>
      <c r="Q65" s="26">
        <v>0</v>
      </c>
      <c r="R65" s="16">
        <v>0</v>
      </c>
      <c r="S65" s="52"/>
      <c r="T65" s="52"/>
    </row>
    <row r="66" spans="1:20" ht="9.75">
      <c r="A66" s="9" t="s">
        <v>68</v>
      </c>
      <c r="B66" s="29" t="s">
        <v>77</v>
      </c>
      <c r="C66" s="29" t="s">
        <v>78</v>
      </c>
      <c r="D66" s="12">
        <v>4497469.6</v>
      </c>
      <c r="E66" s="12">
        <v>1275059.6</v>
      </c>
      <c r="F66" s="12">
        <v>160721</v>
      </c>
      <c r="G66" s="12">
        <v>44378</v>
      </c>
      <c r="H66" s="12">
        <v>157425.1</v>
      </c>
      <c r="I66" s="12">
        <v>0</v>
      </c>
      <c r="J66" s="12">
        <v>0</v>
      </c>
      <c r="K66" s="12">
        <v>0</v>
      </c>
      <c r="L66" s="12">
        <v>1483798.4</v>
      </c>
      <c r="M66" s="12">
        <v>295985.6</v>
      </c>
      <c r="N66" s="12">
        <v>1044643</v>
      </c>
      <c r="O66" s="26">
        <v>0</v>
      </c>
      <c r="P66" s="16">
        <v>0</v>
      </c>
      <c r="Q66" s="26">
        <v>0</v>
      </c>
      <c r="R66" s="16">
        <v>0</v>
      </c>
      <c r="S66" s="52"/>
      <c r="T66" s="52"/>
    </row>
    <row r="67" spans="1:20" ht="9.75">
      <c r="A67" s="9" t="s">
        <v>68</v>
      </c>
      <c r="B67" s="29" t="s">
        <v>79</v>
      </c>
      <c r="C67" s="29" t="s">
        <v>80</v>
      </c>
      <c r="D67" s="12">
        <v>10946139.3</v>
      </c>
      <c r="E67" s="12">
        <v>2722505.2</v>
      </c>
      <c r="F67" s="12">
        <v>380675</v>
      </c>
      <c r="G67" s="12">
        <v>109127</v>
      </c>
      <c r="H67" s="12">
        <v>263618.5</v>
      </c>
      <c r="I67" s="12">
        <v>0</v>
      </c>
      <c r="J67" s="12">
        <v>0</v>
      </c>
      <c r="K67" s="12">
        <v>0</v>
      </c>
      <c r="L67" s="12">
        <v>6652991.6</v>
      </c>
      <c r="M67" s="12">
        <v>2238894.4</v>
      </c>
      <c r="N67" s="12">
        <v>6472393</v>
      </c>
      <c r="O67" s="26">
        <v>0</v>
      </c>
      <c r="P67" s="16">
        <v>0</v>
      </c>
      <c r="Q67" s="26">
        <v>0</v>
      </c>
      <c r="R67" s="16">
        <v>0</v>
      </c>
      <c r="S67" s="52"/>
      <c r="T67" s="52"/>
    </row>
    <row r="68" spans="1:20" ht="9.75">
      <c r="A68" s="9" t="s">
        <v>68</v>
      </c>
      <c r="B68" s="29" t="s">
        <v>236</v>
      </c>
      <c r="C68" s="29" t="s">
        <v>237</v>
      </c>
      <c r="D68" s="12">
        <v>752102.8</v>
      </c>
      <c r="E68" s="12">
        <v>251701.2</v>
      </c>
      <c r="F68" s="12">
        <v>21807.6</v>
      </c>
      <c r="G68" s="12">
        <v>4386</v>
      </c>
      <c r="H68" s="12">
        <v>19530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26">
        <v>0</v>
      </c>
      <c r="P68" s="16">
        <v>0</v>
      </c>
      <c r="Q68" s="26">
        <v>2428500</v>
      </c>
      <c r="R68" s="16">
        <v>0</v>
      </c>
      <c r="S68" s="52"/>
      <c r="T68" s="52"/>
    </row>
    <row r="69" spans="1:20" ht="9.75">
      <c r="A69" s="9" t="s">
        <v>68</v>
      </c>
      <c r="B69" s="29" t="s">
        <v>81</v>
      </c>
      <c r="C69" s="29" t="s">
        <v>82</v>
      </c>
      <c r="D69" s="12">
        <v>4282257</v>
      </c>
      <c r="E69" s="12">
        <v>1259867</v>
      </c>
      <c r="F69" s="12">
        <v>96733</v>
      </c>
      <c r="G69" s="12">
        <v>23989</v>
      </c>
      <c r="H69" s="12">
        <v>179439.8</v>
      </c>
      <c r="I69" s="12">
        <v>0</v>
      </c>
      <c r="J69" s="12">
        <v>0</v>
      </c>
      <c r="K69" s="12">
        <v>0</v>
      </c>
      <c r="L69" s="12">
        <v>1799921.1</v>
      </c>
      <c r="M69" s="12">
        <v>416254.4</v>
      </c>
      <c r="N69" s="12">
        <v>1625657</v>
      </c>
      <c r="O69" s="26">
        <v>0</v>
      </c>
      <c r="P69" s="16">
        <v>0</v>
      </c>
      <c r="Q69" s="26">
        <v>0</v>
      </c>
      <c r="R69" s="16">
        <v>0</v>
      </c>
      <c r="S69" s="52"/>
      <c r="T69" s="52"/>
    </row>
    <row r="70" spans="1:20" ht="9.75">
      <c r="A70" s="9" t="s">
        <v>68</v>
      </c>
      <c r="B70" s="29" t="s">
        <v>83</v>
      </c>
      <c r="C70" s="29" t="s">
        <v>84</v>
      </c>
      <c r="D70" s="12">
        <v>8276843.5</v>
      </c>
      <c r="E70" s="12">
        <v>2377138.8</v>
      </c>
      <c r="F70" s="12">
        <v>297692.2</v>
      </c>
      <c r="G70" s="12">
        <v>80239</v>
      </c>
      <c r="H70" s="12">
        <v>234549.7</v>
      </c>
      <c r="I70" s="12">
        <v>0</v>
      </c>
      <c r="J70" s="12">
        <v>0</v>
      </c>
      <c r="K70" s="12">
        <v>0</v>
      </c>
      <c r="L70" s="12">
        <v>5317338</v>
      </c>
      <c r="M70" s="12">
        <v>1097267.2</v>
      </c>
      <c r="N70" s="12">
        <v>5907794.2</v>
      </c>
      <c r="O70" s="26">
        <v>0</v>
      </c>
      <c r="P70" s="16">
        <v>0</v>
      </c>
      <c r="Q70" s="26">
        <v>748374</v>
      </c>
      <c r="R70" s="16">
        <v>9028</v>
      </c>
      <c r="S70" s="52"/>
      <c r="T70" s="52"/>
    </row>
    <row r="71" spans="1:20" ht="9.75">
      <c r="A71" s="9" t="s">
        <v>68</v>
      </c>
      <c r="B71" s="29" t="s">
        <v>85</v>
      </c>
      <c r="C71" s="29" t="s">
        <v>86</v>
      </c>
      <c r="D71" s="12">
        <v>3209859.4</v>
      </c>
      <c r="E71" s="12">
        <v>840100.6</v>
      </c>
      <c r="F71" s="12">
        <v>135550</v>
      </c>
      <c r="G71" s="12">
        <v>37625</v>
      </c>
      <c r="H71" s="12">
        <v>152299.5</v>
      </c>
      <c r="I71" s="12">
        <v>0</v>
      </c>
      <c r="J71" s="12">
        <v>0</v>
      </c>
      <c r="K71" s="12">
        <v>0</v>
      </c>
      <c r="L71" s="12">
        <v>2383846</v>
      </c>
      <c r="M71" s="12">
        <v>475136</v>
      </c>
      <c r="N71" s="12">
        <v>2341631</v>
      </c>
      <c r="O71" s="26">
        <v>0</v>
      </c>
      <c r="P71" s="16">
        <v>0</v>
      </c>
      <c r="Q71" s="26">
        <v>0</v>
      </c>
      <c r="R71" s="16">
        <v>0</v>
      </c>
      <c r="S71" s="52"/>
      <c r="T71" s="52"/>
    </row>
    <row r="72" spans="1:20" ht="9.75">
      <c r="A72" s="9" t="s">
        <v>68</v>
      </c>
      <c r="B72" s="29" t="s">
        <v>87</v>
      </c>
      <c r="C72" s="29" t="s">
        <v>88</v>
      </c>
      <c r="D72" s="12">
        <v>22738741.2</v>
      </c>
      <c r="E72" s="12">
        <v>5575504.7</v>
      </c>
      <c r="F72" s="12">
        <v>1011103.2</v>
      </c>
      <c r="G72" s="12">
        <v>278249.1</v>
      </c>
      <c r="H72" s="12">
        <v>637293.5</v>
      </c>
      <c r="I72" s="12">
        <v>0</v>
      </c>
      <c r="J72" s="12">
        <v>0</v>
      </c>
      <c r="K72" s="12">
        <v>0</v>
      </c>
      <c r="L72" s="12">
        <v>6807914</v>
      </c>
      <c r="M72" s="12">
        <v>1422160</v>
      </c>
      <c r="N72" s="12">
        <v>7723018</v>
      </c>
      <c r="O72" s="26">
        <v>0</v>
      </c>
      <c r="P72" s="16">
        <v>0</v>
      </c>
      <c r="Q72" s="26">
        <v>1346688</v>
      </c>
      <c r="R72" s="16">
        <v>0</v>
      </c>
      <c r="S72" s="52"/>
      <c r="T72" s="52"/>
    </row>
    <row r="73" spans="1:20" ht="9.75">
      <c r="A73" s="9" t="s">
        <v>68</v>
      </c>
      <c r="B73" s="29" t="s">
        <v>89</v>
      </c>
      <c r="C73" s="29" t="s">
        <v>90</v>
      </c>
      <c r="D73" s="12">
        <v>1106787</v>
      </c>
      <c r="E73" s="12">
        <v>351030</v>
      </c>
      <c r="F73" s="12">
        <v>21218</v>
      </c>
      <c r="G73" s="12">
        <v>5452</v>
      </c>
      <c r="H73" s="12">
        <v>67677</v>
      </c>
      <c r="I73" s="12">
        <v>0</v>
      </c>
      <c r="J73" s="12">
        <v>0</v>
      </c>
      <c r="K73" s="12">
        <v>0</v>
      </c>
      <c r="L73" s="12">
        <v>1061920</v>
      </c>
      <c r="M73" s="12">
        <v>241280</v>
      </c>
      <c r="N73" s="12">
        <v>1165006</v>
      </c>
      <c r="O73" s="26">
        <v>0</v>
      </c>
      <c r="P73" s="16">
        <v>0</v>
      </c>
      <c r="Q73" s="26">
        <v>0</v>
      </c>
      <c r="R73" s="16">
        <v>0</v>
      </c>
      <c r="S73" s="52"/>
      <c r="T73" s="52"/>
    </row>
    <row r="74" spans="1:20" ht="9.75">
      <c r="A74" s="9" t="s">
        <v>91</v>
      </c>
      <c r="B74" s="29" t="s">
        <v>92</v>
      </c>
      <c r="C74" s="29" t="s">
        <v>93</v>
      </c>
      <c r="D74" s="12">
        <v>313053</v>
      </c>
      <c r="E74" s="12">
        <v>20445</v>
      </c>
      <c r="F74" s="12">
        <v>0</v>
      </c>
      <c r="G74" s="12">
        <v>8127</v>
      </c>
      <c r="H74" s="12">
        <v>328635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26">
        <v>0</v>
      </c>
      <c r="P74" s="16">
        <v>0</v>
      </c>
      <c r="Q74" s="26">
        <v>0</v>
      </c>
      <c r="R74" s="16">
        <v>0</v>
      </c>
      <c r="S74" s="52"/>
      <c r="T74" s="52"/>
    </row>
    <row r="75" spans="1:20" ht="9.75">
      <c r="A75" s="9" t="s">
        <v>91</v>
      </c>
      <c r="B75" s="29" t="s">
        <v>94</v>
      </c>
      <c r="C75" s="29" t="s">
        <v>95</v>
      </c>
      <c r="D75" s="12">
        <v>2418530.1</v>
      </c>
      <c r="E75" s="12">
        <v>274552.9</v>
      </c>
      <c r="F75" s="12">
        <v>0</v>
      </c>
      <c r="G75" s="12">
        <v>3922</v>
      </c>
      <c r="H75" s="12">
        <v>614831.8</v>
      </c>
      <c r="I75" s="12">
        <v>0</v>
      </c>
      <c r="J75" s="12">
        <v>0</v>
      </c>
      <c r="K75" s="12">
        <v>0</v>
      </c>
      <c r="L75" s="12">
        <v>2751905.3</v>
      </c>
      <c r="M75" s="12">
        <v>139752.8</v>
      </c>
      <c r="N75" s="12">
        <v>2179946</v>
      </c>
      <c r="O75" s="26">
        <v>0</v>
      </c>
      <c r="P75" s="16">
        <v>0</v>
      </c>
      <c r="Q75" s="26">
        <v>0</v>
      </c>
      <c r="R75" s="16">
        <v>0</v>
      </c>
      <c r="S75" s="52"/>
      <c r="T75" s="52"/>
    </row>
    <row r="76" spans="1:20" ht="9.75">
      <c r="A76" s="9" t="s">
        <v>91</v>
      </c>
      <c r="B76" s="29" t="s">
        <v>96</v>
      </c>
      <c r="C76" s="29" t="s">
        <v>97</v>
      </c>
      <c r="D76" s="12">
        <v>4287403.2</v>
      </c>
      <c r="E76" s="12">
        <v>410869.8</v>
      </c>
      <c r="F76" s="12">
        <v>0</v>
      </c>
      <c r="G76" s="12">
        <v>43947</v>
      </c>
      <c r="H76" s="12">
        <v>324387.3</v>
      </c>
      <c r="I76" s="12">
        <v>0</v>
      </c>
      <c r="J76" s="12">
        <v>0</v>
      </c>
      <c r="K76" s="12">
        <v>0</v>
      </c>
      <c r="L76" s="12">
        <v>712543.1</v>
      </c>
      <c r="M76" s="12">
        <v>34918.5</v>
      </c>
      <c r="N76" s="12">
        <v>675686</v>
      </c>
      <c r="O76" s="26">
        <v>0</v>
      </c>
      <c r="P76" s="16">
        <v>0</v>
      </c>
      <c r="Q76" s="26">
        <v>0</v>
      </c>
      <c r="R76" s="16">
        <v>0</v>
      </c>
      <c r="S76" s="52"/>
      <c r="T76" s="52"/>
    </row>
    <row r="77" spans="1:20" ht="9.75">
      <c r="A77" s="9" t="s">
        <v>91</v>
      </c>
      <c r="B77" s="29" t="s">
        <v>98</v>
      </c>
      <c r="C77" s="29" t="s">
        <v>99</v>
      </c>
      <c r="D77" s="12">
        <v>429405.6</v>
      </c>
      <c r="E77" s="12">
        <v>39994.4</v>
      </c>
      <c r="F77" s="12">
        <v>0</v>
      </c>
      <c r="G77" s="12">
        <v>6243</v>
      </c>
      <c r="H77" s="12">
        <v>16332</v>
      </c>
      <c r="I77" s="12">
        <v>0</v>
      </c>
      <c r="J77" s="12">
        <v>0</v>
      </c>
      <c r="K77" s="12">
        <v>0</v>
      </c>
      <c r="L77" s="12">
        <v>598523</v>
      </c>
      <c r="M77" s="12">
        <v>27305</v>
      </c>
      <c r="N77" s="12">
        <v>147896</v>
      </c>
      <c r="O77" s="26">
        <v>0</v>
      </c>
      <c r="P77" s="16">
        <v>0</v>
      </c>
      <c r="Q77" s="26">
        <v>0</v>
      </c>
      <c r="R77" s="16">
        <v>0</v>
      </c>
      <c r="S77" s="52"/>
      <c r="T77" s="52"/>
    </row>
    <row r="78" spans="1:20" ht="9.75">
      <c r="A78" s="9" t="s">
        <v>91</v>
      </c>
      <c r="B78" s="29" t="s">
        <v>100</v>
      </c>
      <c r="C78" s="29" t="s">
        <v>101</v>
      </c>
      <c r="D78" s="12">
        <v>741681</v>
      </c>
      <c r="E78" s="12">
        <v>65096</v>
      </c>
      <c r="F78" s="12">
        <v>0</v>
      </c>
      <c r="G78" s="12">
        <v>8332</v>
      </c>
      <c r="H78" s="12">
        <v>24954</v>
      </c>
      <c r="I78" s="12">
        <v>0</v>
      </c>
      <c r="J78" s="12">
        <v>0</v>
      </c>
      <c r="K78" s="12">
        <v>0</v>
      </c>
      <c r="L78" s="12">
        <v>842350.8</v>
      </c>
      <c r="M78" s="12">
        <v>42203.8</v>
      </c>
      <c r="N78" s="12">
        <v>496960</v>
      </c>
      <c r="O78" s="26">
        <v>0</v>
      </c>
      <c r="P78" s="16">
        <v>0</v>
      </c>
      <c r="Q78" s="26">
        <v>0</v>
      </c>
      <c r="R78" s="16">
        <v>0</v>
      </c>
      <c r="S78" s="52"/>
      <c r="T78" s="52"/>
    </row>
    <row r="79" spans="1:20" ht="9.75">
      <c r="A79" s="9" t="s">
        <v>91</v>
      </c>
      <c r="B79" s="29" t="s">
        <v>102</v>
      </c>
      <c r="C79" s="29" t="s">
        <v>103</v>
      </c>
      <c r="D79" s="12">
        <v>3381719.2</v>
      </c>
      <c r="E79" s="12">
        <v>343123.8</v>
      </c>
      <c r="F79" s="12">
        <v>0</v>
      </c>
      <c r="G79" s="12">
        <v>33248</v>
      </c>
      <c r="H79" s="12">
        <v>216989.8</v>
      </c>
      <c r="I79" s="12">
        <v>0</v>
      </c>
      <c r="J79" s="12">
        <v>0</v>
      </c>
      <c r="K79" s="12">
        <v>0</v>
      </c>
      <c r="L79" s="12">
        <v>1847701</v>
      </c>
      <c r="M79" s="12">
        <v>101198</v>
      </c>
      <c r="N79" s="12">
        <v>440850</v>
      </c>
      <c r="O79" s="26">
        <v>0</v>
      </c>
      <c r="P79" s="16">
        <v>0</v>
      </c>
      <c r="Q79" s="26">
        <v>0</v>
      </c>
      <c r="R79" s="16">
        <v>0</v>
      </c>
      <c r="S79" s="52"/>
      <c r="T79" s="52"/>
    </row>
    <row r="80" spans="1:20" ht="9.75">
      <c r="A80" s="9" t="s">
        <v>91</v>
      </c>
      <c r="B80" s="29" t="s">
        <v>104</v>
      </c>
      <c r="C80" s="29" t="s">
        <v>105</v>
      </c>
      <c r="D80" s="12">
        <v>477412</v>
      </c>
      <c r="E80" s="12">
        <v>48040</v>
      </c>
      <c r="F80" s="12">
        <v>0</v>
      </c>
      <c r="G80" s="12">
        <v>430</v>
      </c>
      <c r="H80" s="12">
        <v>94750</v>
      </c>
      <c r="I80" s="12">
        <v>0</v>
      </c>
      <c r="J80" s="12">
        <v>0</v>
      </c>
      <c r="K80" s="12">
        <v>0</v>
      </c>
      <c r="L80" s="12">
        <v>120408</v>
      </c>
      <c r="M80" s="12">
        <v>5750</v>
      </c>
      <c r="N80" s="12">
        <v>126158</v>
      </c>
      <c r="O80" s="26">
        <v>0</v>
      </c>
      <c r="P80" s="16">
        <v>0</v>
      </c>
      <c r="Q80" s="26">
        <v>0</v>
      </c>
      <c r="R80" s="16">
        <v>0</v>
      </c>
      <c r="S80" s="52"/>
      <c r="T80" s="52"/>
    </row>
    <row r="81" spans="1:20" ht="9.75">
      <c r="A81" s="9" t="s">
        <v>91</v>
      </c>
      <c r="B81" s="29" t="s">
        <v>106</v>
      </c>
      <c r="C81" s="29" t="s">
        <v>107</v>
      </c>
      <c r="D81" s="12">
        <v>882267</v>
      </c>
      <c r="E81" s="12">
        <v>106319</v>
      </c>
      <c r="F81" s="12">
        <v>0</v>
      </c>
      <c r="G81" s="12">
        <v>1674</v>
      </c>
      <c r="H81" s="12">
        <v>147563</v>
      </c>
      <c r="I81" s="12">
        <v>0</v>
      </c>
      <c r="J81" s="12">
        <v>0</v>
      </c>
      <c r="K81" s="12">
        <v>0</v>
      </c>
      <c r="L81" s="12">
        <v>863338</v>
      </c>
      <c r="M81" s="12">
        <v>42357</v>
      </c>
      <c r="N81" s="12">
        <v>863927</v>
      </c>
      <c r="O81" s="26">
        <v>0</v>
      </c>
      <c r="P81" s="16">
        <v>0</v>
      </c>
      <c r="Q81" s="26">
        <v>0</v>
      </c>
      <c r="R81" s="16">
        <v>0</v>
      </c>
      <c r="S81" s="52"/>
      <c r="T81" s="52"/>
    </row>
    <row r="82" spans="1:20" ht="9.75">
      <c r="A82" s="9" t="s">
        <v>223</v>
      </c>
      <c r="B82" s="29" t="s">
        <v>224</v>
      </c>
      <c r="C82" s="29" t="s">
        <v>285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66496</v>
      </c>
      <c r="M82" s="12">
        <v>0</v>
      </c>
      <c r="N82" s="12">
        <v>45345</v>
      </c>
      <c r="O82" s="12">
        <v>0</v>
      </c>
      <c r="P82" s="12">
        <v>0</v>
      </c>
      <c r="Q82" s="26">
        <v>0</v>
      </c>
      <c r="R82" s="16">
        <v>0</v>
      </c>
      <c r="S82" s="52"/>
      <c r="T82" s="52"/>
    </row>
    <row r="83" spans="1:20" ht="9.75">
      <c r="A83" s="9" t="s">
        <v>223</v>
      </c>
      <c r="B83" s="29" t="s">
        <v>224</v>
      </c>
      <c r="C83" s="29" t="s">
        <v>286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/>
      <c r="J83" s="12"/>
      <c r="K83" s="12"/>
      <c r="L83" s="26">
        <v>0</v>
      </c>
      <c r="M83" s="26">
        <v>0</v>
      </c>
      <c r="N83" s="26">
        <v>0</v>
      </c>
      <c r="O83" s="26">
        <v>0</v>
      </c>
      <c r="P83" s="16">
        <v>0</v>
      </c>
      <c r="Q83" s="26">
        <v>172554</v>
      </c>
      <c r="R83" s="16">
        <v>0</v>
      </c>
      <c r="S83" s="52"/>
      <c r="T83" s="52"/>
    </row>
    <row r="84" spans="1:20" ht="9.75">
      <c r="A84" s="9" t="s">
        <v>223</v>
      </c>
      <c r="B84" s="29" t="s">
        <v>224</v>
      </c>
      <c r="C84" s="29" t="s">
        <v>287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/>
      <c r="J84" s="12"/>
      <c r="K84" s="12"/>
      <c r="L84" s="12"/>
      <c r="M84" s="12"/>
      <c r="N84" s="12">
        <v>0</v>
      </c>
      <c r="O84" s="12">
        <v>0</v>
      </c>
      <c r="P84" s="12">
        <v>0</v>
      </c>
      <c r="Q84" s="26">
        <v>28947</v>
      </c>
      <c r="R84" s="16">
        <v>7850</v>
      </c>
      <c r="S84" s="52"/>
      <c r="T84" s="52"/>
    </row>
    <row r="85" spans="1:20" ht="9.75">
      <c r="A85" s="9" t="s">
        <v>223</v>
      </c>
      <c r="B85" s="29" t="s">
        <v>224</v>
      </c>
      <c r="C85" s="29" t="s">
        <v>269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26">
        <v>0</v>
      </c>
      <c r="M85" s="26">
        <v>0</v>
      </c>
      <c r="N85" s="26">
        <v>0</v>
      </c>
      <c r="O85" s="26">
        <v>0</v>
      </c>
      <c r="P85" s="16">
        <v>0</v>
      </c>
      <c r="Q85" s="26">
        <v>208546</v>
      </c>
      <c r="R85" s="16">
        <v>0</v>
      </c>
      <c r="S85" s="52"/>
      <c r="T85" s="52"/>
    </row>
    <row r="86" spans="1:20" ht="9.75">
      <c r="A86" s="9" t="s">
        <v>223</v>
      </c>
      <c r="B86" s="29" t="s">
        <v>256</v>
      </c>
      <c r="C86" s="29" t="s">
        <v>257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402824</v>
      </c>
      <c r="M86" s="12">
        <v>0</v>
      </c>
      <c r="N86" s="12">
        <v>375844</v>
      </c>
      <c r="O86" s="26">
        <v>0</v>
      </c>
      <c r="P86" s="16">
        <v>0</v>
      </c>
      <c r="Q86" s="26">
        <v>0</v>
      </c>
      <c r="R86" s="16">
        <v>0</v>
      </c>
      <c r="S86" s="52"/>
      <c r="T86" s="52"/>
    </row>
    <row r="87" spans="1:20" ht="9.75">
      <c r="A87" s="9" t="s">
        <v>217</v>
      </c>
      <c r="B87" s="29" t="s">
        <v>108</v>
      </c>
      <c r="C87" s="29" t="s">
        <v>109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503419</v>
      </c>
      <c r="M87" s="12">
        <v>0</v>
      </c>
      <c r="N87" s="12">
        <v>482309</v>
      </c>
      <c r="O87" s="26">
        <v>0</v>
      </c>
      <c r="P87" s="16">
        <v>0</v>
      </c>
      <c r="Q87" s="26">
        <v>0</v>
      </c>
      <c r="R87" s="16">
        <v>0</v>
      </c>
      <c r="S87" s="52"/>
      <c r="T87" s="52"/>
    </row>
    <row r="88" spans="1:20" ht="9.75">
      <c r="A88" s="9" t="s">
        <v>217</v>
      </c>
      <c r="B88" s="29" t="s">
        <v>110</v>
      </c>
      <c r="C88" s="29" t="s">
        <v>111</v>
      </c>
      <c r="D88" s="12">
        <v>4208210.2</v>
      </c>
      <c r="E88" s="12">
        <v>232570</v>
      </c>
      <c r="F88" s="12">
        <v>0</v>
      </c>
      <c r="G88" s="12">
        <v>21206</v>
      </c>
      <c r="H88" s="12">
        <v>107457</v>
      </c>
      <c r="I88" s="12">
        <v>0</v>
      </c>
      <c r="J88" s="12">
        <v>0</v>
      </c>
      <c r="K88" s="12">
        <v>0</v>
      </c>
      <c r="L88" s="12">
        <v>187860</v>
      </c>
      <c r="M88" s="12">
        <v>6030</v>
      </c>
      <c r="N88" s="12">
        <v>73492</v>
      </c>
      <c r="O88" s="26">
        <v>0</v>
      </c>
      <c r="P88" s="16">
        <v>0</v>
      </c>
      <c r="Q88" s="26">
        <v>0</v>
      </c>
      <c r="R88" s="16">
        <v>0</v>
      </c>
      <c r="S88" s="52"/>
      <c r="T88" s="52"/>
    </row>
    <row r="89" spans="1:20" ht="9.75">
      <c r="A89" s="9" t="s">
        <v>217</v>
      </c>
      <c r="B89" s="29" t="s">
        <v>225</v>
      </c>
      <c r="C89" s="29" t="s">
        <v>226</v>
      </c>
      <c r="D89" s="12">
        <v>751543</v>
      </c>
      <c r="E89" s="12">
        <v>0</v>
      </c>
      <c r="F89" s="12">
        <v>0</v>
      </c>
      <c r="G89" s="12">
        <v>5836</v>
      </c>
      <c r="H89" s="12">
        <v>47650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26">
        <v>0</v>
      </c>
      <c r="P89" s="16">
        <v>0</v>
      </c>
      <c r="Q89" s="26">
        <v>0</v>
      </c>
      <c r="R89" s="16">
        <v>0</v>
      </c>
      <c r="S89" s="52"/>
      <c r="T89" s="52"/>
    </row>
    <row r="90" spans="1:20" ht="9.75">
      <c r="A90" s="9" t="s">
        <v>217</v>
      </c>
      <c r="B90" s="29" t="s">
        <v>112</v>
      </c>
      <c r="C90" s="29" t="s">
        <v>113</v>
      </c>
      <c r="D90" s="12">
        <v>1702782</v>
      </c>
      <c r="E90" s="12">
        <v>95485</v>
      </c>
      <c r="F90" s="12">
        <v>0</v>
      </c>
      <c r="G90" s="12">
        <v>5834</v>
      </c>
      <c r="H90" s="12">
        <v>108225.5</v>
      </c>
      <c r="I90" s="12">
        <v>0</v>
      </c>
      <c r="J90" s="12">
        <v>0</v>
      </c>
      <c r="K90" s="12">
        <v>0</v>
      </c>
      <c r="L90" s="12">
        <v>40549</v>
      </c>
      <c r="M90" s="12">
        <v>2144</v>
      </c>
      <c r="N90" s="12">
        <v>22755</v>
      </c>
      <c r="O90" s="26">
        <v>0</v>
      </c>
      <c r="P90" s="16">
        <v>0</v>
      </c>
      <c r="Q90" s="26">
        <v>0</v>
      </c>
      <c r="R90" s="16">
        <v>0</v>
      </c>
      <c r="S90" s="52"/>
      <c r="T90" s="52"/>
    </row>
    <row r="91" spans="1:20" ht="9.75">
      <c r="A91" s="9" t="s">
        <v>217</v>
      </c>
      <c r="B91" s="29" t="s">
        <v>251</v>
      </c>
      <c r="C91" s="29" t="s">
        <v>252</v>
      </c>
      <c r="D91" s="12">
        <v>85547</v>
      </c>
      <c r="E91" s="12">
        <v>0</v>
      </c>
      <c r="F91" s="12">
        <v>0</v>
      </c>
      <c r="G91" s="12">
        <v>0</v>
      </c>
      <c r="H91" s="12">
        <v>863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26">
        <v>0</v>
      </c>
      <c r="P91" s="16">
        <v>0</v>
      </c>
      <c r="Q91" s="26">
        <v>0</v>
      </c>
      <c r="R91" s="16">
        <v>0</v>
      </c>
      <c r="S91" s="52"/>
      <c r="T91" s="52"/>
    </row>
    <row r="92" spans="1:20" ht="9.75">
      <c r="A92" s="9" t="s">
        <v>217</v>
      </c>
      <c r="B92" s="29" t="s">
        <v>114</v>
      </c>
      <c r="C92" s="29" t="s">
        <v>218</v>
      </c>
      <c r="D92" s="12">
        <v>157430</v>
      </c>
      <c r="E92" s="12">
        <v>0</v>
      </c>
      <c r="F92" s="12">
        <v>0</v>
      </c>
      <c r="G92" s="12">
        <v>4257</v>
      </c>
      <c r="H92" s="12">
        <v>156641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26">
        <v>0</v>
      </c>
      <c r="P92" s="16">
        <v>0</v>
      </c>
      <c r="Q92" s="26">
        <v>0</v>
      </c>
      <c r="R92" s="16">
        <v>0</v>
      </c>
      <c r="S92" s="52"/>
      <c r="T92" s="52"/>
    </row>
    <row r="93" spans="1:20" ht="9.75">
      <c r="A93" s="9" t="s">
        <v>24</v>
      </c>
      <c r="B93" s="29" t="s">
        <v>115</v>
      </c>
      <c r="C93" s="29" t="s">
        <v>14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9295375</v>
      </c>
      <c r="K93" s="12">
        <v>680429.1</v>
      </c>
      <c r="L93" s="12">
        <v>2066625</v>
      </c>
      <c r="M93" s="12">
        <v>0</v>
      </c>
      <c r="N93" s="12">
        <v>41250</v>
      </c>
      <c r="O93" s="26">
        <v>0</v>
      </c>
      <c r="P93" s="16">
        <v>0</v>
      </c>
      <c r="Q93" s="26">
        <v>0</v>
      </c>
      <c r="R93" s="16">
        <v>0</v>
      </c>
      <c r="S93" s="52"/>
      <c r="T93" s="52"/>
    </row>
    <row r="94" spans="1:20" ht="9.75">
      <c r="A94" s="9" t="s">
        <v>25</v>
      </c>
      <c r="B94" s="29" t="s">
        <v>116</v>
      </c>
      <c r="C94" s="29" t="s">
        <v>117</v>
      </c>
      <c r="D94" s="12">
        <v>849967.8</v>
      </c>
      <c r="E94" s="12">
        <v>65052</v>
      </c>
      <c r="F94" s="12">
        <v>5343</v>
      </c>
      <c r="G94" s="12">
        <v>3781</v>
      </c>
      <c r="H94" s="12">
        <v>48401.5</v>
      </c>
      <c r="I94" s="12">
        <v>0</v>
      </c>
      <c r="J94" s="12">
        <v>0</v>
      </c>
      <c r="K94" s="12">
        <v>0</v>
      </c>
      <c r="L94" s="12">
        <v>501364.3</v>
      </c>
      <c r="M94" s="12">
        <v>0</v>
      </c>
      <c r="N94" s="12">
        <v>485439</v>
      </c>
      <c r="O94" s="26">
        <v>0</v>
      </c>
      <c r="P94" s="16">
        <v>0</v>
      </c>
      <c r="Q94" s="26">
        <v>0</v>
      </c>
      <c r="R94" s="16">
        <v>0</v>
      </c>
      <c r="S94" s="52"/>
      <c r="T94" s="52"/>
    </row>
    <row r="95" spans="1:20" ht="9.75">
      <c r="A95" s="9" t="s">
        <v>25</v>
      </c>
      <c r="B95" s="29" t="s">
        <v>118</v>
      </c>
      <c r="C95" s="29" t="s">
        <v>119</v>
      </c>
      <c r="D95" s="12">
        <v>519720.8</v>
      </c>
      <c r="E95" s="12">
        <v>0</v>
      </c>
      <c r="F95" s="12">
        <v>0</v>
      </c>
      <c r="G95" s="12">
        <v>829</v>
      </c>
      <c r="H95" s="12">
        <v>38558</v>
      </c>
      <c r="I95" s="12">
        <v>0</v>
      </c>
      <c r="J95" s="12">
        <v>0</v>
      </c>
      <c r="K95" s="12">
        <v>0</v>
      </c>
      <c r="L95" s="12">
        <v>550834</v>
      </c>
      <c r="M95" s="12">
        <v>0</v>
      </c>
      <c r="N95" s="12">
        <v>542508</v>
      </c>
      <c r="O95" s="26">
        <v>0</v>
      </c>
      <c r="P95" s="16">
        <v>0</v>
      </c>
      <c r="Q95" s="26">
        <v>0</v>
      </c>
      <c r="R95" s="16">
        <v>0</v>
      </c>
      <c r="S95" s="52"/>
      <c r="T95" s="52"/>
    </row>
    <row r="96" spans="1:20" ht="9.75">
      <c r="A96" s="9" t="s">
        <v>25</v>
      </c>
      <c r="B96" s="29" t="s">
        <v>120</v>
      </c>
      <c r="C96" s="29" t="s">
        <v>121</v>
      </c>
      <c r="D96" s="12">
        <v>12478566.5</v>
      </c>
      <c r="E96" s="12">
        <v>741732</v>
      </c>
      <c r="F96" s="12">
        <v>190841</v>
      </c>
      <c r="G96" s="12">
        <v>231097.6</v>
      </c>
      <c r="H96" s="12">
        <v>183274.8</v>
      </c>
      <c r="I96" s="12">
        <v>0</v>
      </c>
      <c r="J96" s="12">
        <v>0</v>
      </c>
      <c r="K96" s="12">
        <v>0</v>
      </c>
      <c r="L96" s="12">
        <v>2704462</v>
      </c>
      <c r="M96" s="12">
        <v>0</v>
      </c>
      <c r="N96" s="12">
        <v>2010845</v>
      </c>
      <c r="O96" s="26">
        <v>0</v>
      </c>
      <c r="P96" s="16">
        <v>0</v>
      </c>
      <c r="Q96" s="26">
        <v>0</v>
      </c>
      <c r="R96" s="16">
        <v>0</v>
      </c>
      <c r="S96" s="52"/>
      <c r="T96" s="52"/>
    </row>
    <row r="97" spans="1:20" ht="9.75">
      <c r="A97" s="9" t="s">
        <v>25</v>
      </c>
      <c r="B97" s="29" t="s">
        <v>212</v>
      </c>
      <c r="C97" s="29" t="s">
        <v>213</v>
      </c>
      <c r="D97" s="12">
        <v>966462</v>
      </c>
      <c r="E97" s="12">
        <v>77544</v>
      </c>
      <c r="F97" s="12">
        <v>0</v>
      </c>
      <c r="G97" s="12">
        <v>5033</v>
      </c>
      <c r="H97" s="12">
        <v>84797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26">
        <v>0</v>
      </c>
      <c r="P97" s="16">
        <v>0</v>
      </c>
      <c r="Q97" s="26">
        <v>0</v>
      </c>
      <c r="R97" s="16">
        <v>0</v>
      </c>
      <c r="S97" s="52"/>
      <c r="T97" s="52"/>
    </row>
    <row r="98" spans="1:20" ht="9.75">
      <c r="A98" s="9" t="s">
        <v>25</v>
      </c>
      <c r="B98" s="29" t="s">
        <v>122</v>
      </c>
      <c r="C98" s="29" t="s">
        <v>123</v>
      </c>
      <c r="D98" s="12">
        <v>10413249.2</v>
      </c>
      <c r="E98" s="12">
        <v>0</v>
      </c>
      <c r="F98" s="12">
        <v>0</v>
      </c>
      <c r="G98" s="12">
        <v>62668.8</v>
      </c>
      <c r="H98" s="12">
        <v>408225.7</v>
      </c>
      <c r="I98" s="12">
        <v>0</v>
      </c>
      <c r="J98" s="12">
        <v>0</v>
      </c>
      <c r="K98" s="12">
        <v>0</v>
      </c>
      <c r="L98" s="12">
        <v>1763009</v>
      </c>
      <c r="M98" s="12">
        <v>1500</v>
      </c>
      <c r="N98" s="12">
        <v>1684440</v>
      </c>
      <c r="O98" s="26">
        <v>0</v>
      </c>
      <c r="P98" s="16">
        <v>0</v>
      </c>
      <c r="Q98" s="26">
        <v>0</v>
      </c>
      <c r="R98" s="16">
        <v>0</v>
      </c>
      <c r="S98" s="52"/>
      <c r="T98" s="52"/>
    </row>
    <row r="99" spans="1:20" ht="9.75">
      <c r="A99" s="9" t="s">
        <v>25</v>
      </c>
      <c r="B99" s="29" t="s">
        <v>227</v>
      </c>
      <c r="C99" s="29" t="s">
        <v>228</v>
      </c>
      <c r="D99" s="12">
        <v>104099</v>
      </c>
      <c r="E99" s="12">
        <v>0</v>
      </c>
      <c r="F99" s="12">
        <v>0</v>
      </c>
      <c r="G99" s="12">
        <v>422</v>
      </c>
      <c r="H99" s="12">
        <v>15096.8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26">
        <v>0</v>
      </c>
      <c r="P99" s="16">
        <v>0</v>
      </c>
      <c r="Q99" s="26">
        <v>0</v>
      </c>
      <c r="R99" s="16">
        <v>0</v>
      </c>
      <c r="S99" s="52"/>
      <c r="T99" s="52"/>
    </row>
    <row r="100" spans="1:20" ht="9.75">
      <c r="A100" s="9" t="s">
        <v>25</v>
      </c>
      <c r="B100" s="29" t="s">
        <v>124</v>
      </c>
      <c r="C100" s="29" t="s">
        <v>125</v>
      </c>
      <c r="D100" s="12">
        <v>1140024</v>
      </c>
      <c r="E100" s="12">
        <v>0</v>
      </c>
      <c r="F100" s="12">
        <v>0</v>
      </c>
      <c r="G100" s="12">
        <v>6281</v>
      </c>
      <c r="H100" s="12">
        <v>47348</v>
      </c>
      <c r="I100" s="12">
        <v>0</v>
      </c>
      <c r="J100" s="12">
        <v>0</v>
      </c>
      <c r="K100" s="12">
        <v>0</v>
      </c>
      <c r="L100" s="12">
        <v>371972</v>
      </c>
      <c r="M100" s="12">
        <v>0</v>
      </c>
      <c r="N100" s="12">
        <v>329420</v>
      </c>
      <c r="O100" s="26">
        <v>0</v>
      </c>
      <c r="P100" s="16">
        <v>0</v>
      </c>
      <c r="Q100" s="26">
        <v>0</v>
      </c>
      <c r="R100" s="16">
        <v>0</v>
      </c>
      <c r="S100" s="52"/>
      <c r="T100" s="52"/>
    </row>
    <row r="101" spans="1:20" ht="9.75">
      <c r="A101" s="9" t="s">
        <v>25</v>
      </c>
      <c r="B101" s="29" t="s">
        <v>126</v>
      </c>
      <c r="C101" s="29" t="s">
        <v>127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368180</v>
      </c>
      <c r="M101" s="12">
        <v>74621</v>
      </c>
      <c r="N101" s="12">
        <v>441365</v>
      </c>
      <c r="O101" s="26">
        <v>0</v>
      </c>
      <c r="P101" s="16">
        <v>0</v>
      </c>
      <c r="Q101" s="26">
        <v>0</v>
      </c>
      <c r="R101" s="16">
        <v>0</v>
      </c>
      <c r="S101" s="52"/>
      <c r="T101" s="52"/>
    </row>
    <row r="102" spans="1:20" ht="9.75">
      <c r="A102" s="9" t="s">
        <v>25</v>
      </c>
      <c r="B102" s="29" t="s">
        <v>128</v>
      </c>
      <c r="C102" s="29" t="s">
        <v>129</v>
      </c>
      <c r="D102" s="12">
        <v>300081.8</v>
      </c>
      <c r="E102" s="12">
        <v>0</v>
      </c>
      <c r="F102" s="12">
        <v>0</v>
      </c>
      <c r="G102" s="12">
        <v>2068</v>
      </c>
      <c r="H102" s="12">
        <v>21083</v>
      </c>
      <c r="I102" s="12">
        <v>0</v>
      </c>
      <c r="J102" s="12">
        <v>0</v>
      </c>
      <c r="K102" s="12">
        <v>0</v>
      </c>
      <c r="L102" s="12">
        <v>384677</v>
      </c>
      <c r="M102" s="12">
        <v>0</v>
      </c>
      <c r="N102" s="12">
        <v>367023</v>
      </c>
      <c r="O102" s="26">
        <v>0</v>
      </c>
      <c r="P102" s="16">
        <v>0</v>
      </c>
      <c r="Q102" s="26">
        <v>0</v>
      </c>
      <c r="R102" s="16">
        <v>0</v>
      </c>
      <c r="S102" s="52"/>
      <c r="T102" s="52"/>
    </row>
    <row r="103" spans="1:20" ht="9.75">
      <c r="A103" s="9" t="s">
        <v>25</v>
      </c>
      <c r="B103" s="29" t="s">
        <v>130</v>
      </c>
      <c r="C103" s="29" t="s">
        <v>131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343205</v>
      </c>
      <c r="M103" s="12">
        <v>65144</v>
      </c>
      <c r="N103" s="12">
        <v>408349</v>
      </c>
      <c r="O103" s="26">
        <v>0</v>
      </c>
      <c r="P103" s="16">
        <v>0</v>
      </c>
      <c r="Q103" s="26">
        <v>0</v>
      </c>
      <c r="R103" s="16">
        <v>0</v>
      </c>
      <c r="S103" s="52"/>
      <c r="T103" s="52"/>
    </row>
    <row r="104" spans="1:20" ht="9.75">
      <c r="A104" s="9" t="s">
        <v>25</v>
      </c>
      <c r="B104" s="29" t="s">
        <v>132</v>
      </c>
      <c r="C104" s="29" t="s">
        <v>133</v>
      </c>
      <c r="D104" s="12">
        <v>2607820.5</v>
      </c>
      <c r="E104" s="12">
        <v>956346.8</v>
      </c>
      <c r="F104" s="12">
        <v>0</v>
      </c>
      <c r="G104" s="12">
        <v>4576</v>
      </c>
      <c r="H104" s="12">
        <v>223150.7</v>
      </c>
      <c r="I104" s="12">
        <v>0</v>
      </c>
      <c r="J104" s="12">
        <v>0</v>
      </c>
      <c r="K104" s="12">
        <v>0</v>
      </c>
      <c r="L104" s="12">
        <v>491048</v>
      </c>
      <c r="M104" s="12">
        <v>30795</v>
      </c>
      <c r="N104" s="12">
        <v>520802</v>
      </c>
      <c r="O104" s="26">
        <v>0</v>
      </c>
      <c r="P104" s="16">
        <v>0</v>
      </c>
      <c r="Q104" s="26">
        <v>0</v>
      </c>
      <c r="R104" s="16">
        <v>0</v>
      </c>
      <c r="S104" s="52"/>
      <c r="T104" s="52"/>
    </row>
    <row r="105" spans="1:20" ht="9.75">
      <c r="A105" s="9" t="s">
        <v>25</v>
      </c>
      <c r="B105" s="29" t="s">
        <v>134</v>
      </c>
      <c r="C105" s="29" t="s">
        <v>135</v>
      </c>
      <c r="D105" s="12">
        <v>4571239</v>
      </c>
      <c r="E105" s="12">
        <v>1690518</v>
      </c>
      <c r="F105" s="12">
        <v>0</v>
      </c>
      <c r="G105" s="12">
        <v>10273</v>
      </c>
      <c r="H105" s="12">
        <v>295009.8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26">
        <v>0</v>
      </c>
      <c r="P105" s="16">
        <v>0</v>
      </c>
      <c r="Q105" s="26">
        <v>0</v>
      </c>
      <c r="R105" s="16">
        <v>0</v>
      </c>
      <c r="S105" s="52"/>
      <c r="T105" s="52"/>
    </row>
    <row r="106" spans="1:20" ht="9.75">
      <c r="A106" s="9" t="s">
        <v>25</v>
      </c>
      <c r="B106" s="29" t="s">
        <v>276</v>
      </c>
      <c r="C106" s="29" t="s">
        <v>277</v>
      </c>
      <c r="D106" s="12">
        <v>28156</v>
      </c>
      <c r="E106" s="12">
        <v>0</v>
      </c>
      <c r="F106" s="12">
        <v>0</v>
      </c>
      <c r="G106" s="12">
        <v>430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26">
        <v>0</v>
      </c>
      <c r="P106" s="16">
        <v>0</v>
      </c>
      <c r="Q106" s="26">
        <v>0</v>
      </c>
      <c r="R106" s="16">
        <v>0</v>
      </c>
      <c r="S106" s="52"/>
      <c r="T106" s="52"/>
    </row>
    <row r="107" spans="1:20" ht="9.75">
      <c r="A107" s="9" t="s">
        <v>25</v>
      </c>
      <c r="B107" s="29" t="s">
        <v>136</v>
      </c>
      <c r="C107" s="29" t="s">
        <v>16</v>
      </c>
      <c r="D107" s="12">
        <v>8571850.1</v>
      </c>
      <c r="E107" s="12">
        <v>0</v>
      </c>
      <c r="F107" s="12">
        <v>0</v>
      </c>
      <c r="G107" s="12">
        <v>116527</v>
      </c>
      <c r="H107" s="12">
        <v>171182.4</v>
      </c>
      <c r="I107" s="12">
        <v>0</v>
      </c>
      <c r="J107" s="12">
        <v>0</v>
      </c>
      <c r="K107" s="12">
        <v>0</v>
      </c>
      <c r="L107" s="12">
        <v>1333207</v>
      </c>
      <c r="M107" s="12">
        <v>0</v>
      </c>
      <c r="N107" s="12">
        <v>1326961</v>
      </c>
      <c r="O107" s="26">
        <v>1944476</v>
      </c>
      <c r="P107" s="16">
        <v>0</v>
      </c>
      <c r="Q107" s="26">
        <v>0</v>
      </c>
      <c r="R107" s="16">
        <v>0</v>
      </c>
      <c r="S107" s="52"/>
      <c r="T107" s="52"/>
    </row>
    <row r="108" spans="1:20" ht="9.75">
      <c r="A108" s="9" t="s">
        <v>25</v>
      </c>
      <c r="B108" s="29" t="s">
        <v>137</v>
      </c>
      <c r="C108" s="29" t="s">
        <v>138</v>
      </c>
      <c r="D108" s="12">
        <v>4857827.4</v>
      </c>
      <c r="E108" s="12">
        <v>1424817.6</v>
      </c>
      <c r="F108" s="12">
        <v>13149.5</v>
      </c>
      <c r="G108" s="12">
        <v>49847.5</v>
      </c>
      <c r="H108" s="12">
        <v>210361.7</v>
      </c>
      <c r="I108" s="12">
        <v>0</v>
      </c>
      <c r="J108" s="12">
        <v>0</v>
      </c>
      <c r="K108" s="12">
        <v>0</v>
      </c>
      <c r="L108" s="12">
        <v>3837419</v>
      </c>
      <c r="M108" s="12">
        <v>700829</v>
      </c>
      <c r="N108" s="12">
        <v>4505094</v>
      </c>
      <c r="O108" s="26">
        <v>0</v>
      </c>
      <c r="P108" s="16">
        <v>0</v>
      </c>
      <c r="Q108" s="26">
        <v>0</v>
      </c>
      <c r="R108" s="16">
        <v>0</v>
      </c>
      <c r="S108" s="52"/>
      <c r="T108" s="52"/>
    </row>
    <row r="109" spans="1:20" ht="9.75">
      <c r="A109" s="9" t="s">
        <v>25</v>
      </c>
      <c r="B109" s="29" t="s">
        <v>139</v>
      </c>
      <c r="C109" s="29" t="s">
        <v>140</v>
      </c>
      <c r="D109" s="12">
        <v>6639250.6</v>
      </c>
      <c r="E109" s="12">
        <v>2511290.4</v>
      </c>
      <c r="F109" s="12">
        <v>0</v>
      </c>
      <c r="G109" s="12">
        <v>16798</v>
      </c>
      <c r="H109" s="12">
        <v>407861.84</v>
      </c>
      <c r="I109" s="12">
        <v>0</v>
      </c>
      <c r="J109" s="12">
        <v>0</v>
      </c>
      <c r="K109" s="12">
        <v>0</v>
      </c>
      <c r="L109" s="12">
        <v>1086678</v>
      </c>
      <c r="M109" s="12">
        <v>206103</v>
      </c>
      <c r="N109" s="12">
        <v>1292781</v>
      </c>
      <c r="O109" s="26">
        <v>0</v>
      </c>
      <c r="P109" s="16">
        <v>0</v>
      </c>
      <c r="Q109" s="26">
        <v>0</v>
      </c>
      <c r="R109" s="16">
        <v>0</v>
      </c>
      <c r="S109" s="52"/>
      <c r="T109" s="52"/>
    </row>
    <row r="110" spans="1:20" ht="9.75">
      <c r="A110" s="9" t="s">
        <v>25</v>
      </c>
      <c r="B110" s="29" t="s">
        <v>141</v>
      </c>
      <c r="C110" s="29" t="s">
        <v>142</v>
      </c>
      <c r="D110" s="12">
        <v>973836.4</v>
      </c>
      <c r="E110" s="12">
        <v>80064</v>
      </c>
      <c r="F110" s="12">
        <v>11707</v>
      </c>
      <c r="G110" s="12">
        <v>10540</v>
      </c>
      <c r="H110" s="12">
        <v>42907.1</v>
      </c>
      <c r="I110" s="12">
        <v>0</v>
      </c>
      <c r="J110" s="12">
        <v>0</v>
      </c>
      <c r="K110" s="12">
        <v>0</v>
      </c>
      <c r="L110" s="12">
        <v>261859</v>
      </c>
      <c r="M110" s="12">
        <v>0</v>
      </c>
      <c r="N110" s="12">
        <v>248369</v>
      </c>
      <c r="O110" s="26">
        <v>0</v>
      </c>
      <c r="P110" s="16">
        <v>0</v>
      </c>
      <c r="Q110" s="26">
        <v>0</v>
      </c>
      <c r="R110" s="16">
        <v>0</v>
      </c>
      <c r="S110" s="52"/>
      <c r="T110" s="52"/>
    </row>
    <row r="111" spans="1:20" ht="9.75">
      <c r="A111" s="9" t="s">
        <v>25</v>
      </c>
      <c r="B111" s="29" t="s">
        <v>143</v>
      </c>
      <c r="C111" s="29" t="s">
        <v>144</v>
      </c>
      <c r="D111" s="12">
        <v>1451583</v>
      </c>
      <c r="E111" s="12">
        <v>435348</v>
      </c>
      <c r="F111" s="12">
        <v>0</v>
      </c>
      <c r="G111" s="12">
        <v>12746</v>
      </c>
      <c r="H111" s="12">
        <v>82844</v>
      </c>
      <c r="I111" s="12">
        <v>0</v>
      </c>
      <c r="J111" s="12">
        <v>0</v>
      </c>
      <c r="K111" s="12">
        <v>0</v>
      </c>
      <c r="L111" s="12">
        <v>752178</v>
      </c>
      <c r="M111" s="12">
        <v>146088</v>
      </c>
      <c r="N111" s="12">
        <v>898266</v>
      </c>
      <c r="O111" s="26">
        <v>0</v>
      </c>
      <c r="P111" s="16">
        <v>0</v>
      </c>
      <c r="Q111" s="26">
        <v>0</v>
      </c>
      <c r="R111" s="16">
        <v>0</v>
      </c>
      <c r="S111" s="52"/>
      <c r="T111" s="52"/>
    </row>
    <row r="112" spans="1:20" ht="9.75">
      <c r="A112" s="9" t="s">
        <v>25</v>
      </c>
      <c r="B112" s="29" t="s">
        <v>145</v>
      </c>
      <c r="C112" s="29" t="s">
        <v>146</v>
      </c>
      <c r="D112" s="12">
        <v>1627135</v>
      </c>
      <c r="E112" s="12">
        <v>0</v>
      </c>
      <c r="F112" s="12">
        <v>0</v>
      </c>
      <c r="G112" s="12">
        <v>3636</v>
      </c>
      <c r="H112" s="12">
        <v>160064.5</v>
      </c>
      <c r="I112" s="12">
        <v>0</v>
      </c>
      <c r="J112" s="12">
        <v>0</v>
      </c>
      <c r="K112" s="12">
        <v>0</v>
      </c>
      <c r="L112" s="12">
        <v>946176</v>
      </c>
      <c r="M112" s="12">
        <v>0</v>
      </c>
      <c r="N112" s="12">
        <v>943053</v>
      </c>
      <c r="O112" s="26">
        <v>0</v>
      </c>
      <c r="P112" s="16">
        <v>0</v>
      </c>
      <c r="Q112" s="26">
        <v>0</v>
      </c>
      <c r="R112" s="16">
        <v>0</v>
      </c>
      <c r="S112" s="52"/>
      <c r="T112" s="52"/>
    </row>
    <row r="113" spans="1:20" ht="9.75">
      <c r="A113" s="9" t="s">
        <v>25</v>
      </c>
      <c r="B113" s="29" t="s">
        <v>147</v>
      </c>
      <c r="C113" s="29" t="s">
        <v>148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25978</v>
      </c>
      <c r="M113" s="12">
        <v>0</v>
      </c>
      <c r="N113" s="12">
        <v>12488</v>
      </c>
      <c r="O113" s="26">
        <v>0</v>
      </c>
      <c r="P113" s="16">
        <v>0</v>
      </c>
      <c r="Q113" s="26">
        <v>0</v>
      </c>
      <c r="R113" s="16">
        <v>0</v>
      </c>
      <c r="S113" s="52"/>
      <c r="T113" s="52"/>
    </row>
    <row r="114" spans="1:20" ht="9.75">
      <c r="A114" s="9" t="s">
        <v>25</v>
      </c>
      <c r="B114" s="29" t="s">
        <v>149</v>
      </c>
      <c r="C114" s="29" t="s">
        <v>219</v>
      </c>
      <c r="D114" s="12">
        <v>4609894.2</v>
      </c>
      <c r="E114" s="12">
        <v>0</v>
      </c>
      <c r="F114" s="12">
        <v>0</v>
      </c>
      <c r="G114" s="12">
        <v>17410</v>
      </c>
      <c r="H114" s="12">
        <v>259464.3</v>
      </c>
      <c r="I114" s="12">
        <v>0</v>
      </c>
      <c r="J114" s="12">
        <v>0</v>
      </c>
      <c r="K114" s="12">
        <v>0</v>
      </c>
      <c r="L114" s="12">
        <v>476022</v>
      </c>
      <c r="M114" s="12">
        <v>0</v>
      </c>
      <c r="N114" s="12">
        <v>474981</v>
      </c>
      <c r="O114" s="26">
        <v>0</v>
      </c>
      <c r="P114" s="16">
        <v>0</v>
      </c>
      <c r="Q114" s="26">
        <v>0</v>
      </c>
      <c r="R114" s="16">
        <v>0</v>
      </c>
      <c r="S114" s="52"/>
      <c r="T114" s="52"/>
    </row>
    <row r="115" spans="1:20" ht="9.75">
      <c r="A115" s="9" t="s">
        <v>25</v>
      </c>
      <c r="B115" s="29" t="s">
        <v>150</v>
      </c>
      <c r="C115" s="29" t="s">
        <v>220</v>
      </c>
      <c r="D115" s="12">
        <v>14334</v>
      </c>
      <c r="E115" s="12">
        <v>0</v>
      </c>
      <c r="F115" s="12">
        <v>0</v>
      </c>
      <c r="G115" s="12">
        <v>0</v>
      </c>
      <c r="H115" s="12">
        <v>3120</v>
      </c>
      <c r="I115" s="12">
        <v>0</v>
      </c>
      <c r="J115" s="12">
        <v>0</v>
      </c>
      <c r="K115" s="12">
        <v>0</v>
      </c>
      <c r="L115" s="12">
        <v>63701</v>
      </c>
      <c r="M115" s="12">
        <v>0</v>
      </c>
      <c r="N115" s="12">
        <v>46048</v>
      </c>
      <c r="O115" s="26">
        <v>0</v>
      </c>
      <c r="P115" s="16">
        <v>0</v>
      </c>
      <c r="Q115" s="26">
        <v>0</v>
      </c>
      <c r="R115" s="16">
        <v>0</v>
      </c>
      <c r="S115" s="52"/>
      <c r="T115" s="52"/>
    </row>
    <row r="116" spans="1:20" ht="9.75">
      <c r="A116" s="9" t="s">
        <v>25</v>
      </c>
      <c r="B116" s="29" t="s">
        <v>151</v>
      </c>
      <c r="C116" s="29" t="s">
        <v>152</v>
      </c>
      <c r="D116" s="12">
        <v>2927433</v>
      </c>
      <c r="E116" s="12">
        <v>0</v>
      </c>
      <c r="F116" s="12">
        <v>0</v>
      </c>
      <c r="G116" s="12">
        <v>3619</v>
      </c>
      <c r="H116" s="12">
        <v>211339.9</v>
      </c>
      <c r="I116" s="12">
        <v>0</v>
      </c>
      <c r="J116" s="12">
        <v>0</v>
      </c>
      <c r="K116" s="12">
        <v>0</v>
      </c>
      <c r="L116" s="12">
        <v>950139</v>
      </c>
      <c r="M116" s="12">
        <v>0</v>
      </c>
      <c r="N116" s="12">
        <v>932485</v>
      </c>
      <c r="O116" s="26">
        <v>0</v>
      </c>
      <c r="P116" s="16">
        <v>0</v>
      </c>
      <c r="Q116" s="26">
        <v>0</v>
      </c>
      <c r="R116" s="16">
        <v>0</v>
      </c>
      <c r="S116" s="52"/>
      <c r="T116" s="52"/>
    </row>
    <row r="117" spans="1:20" ht="9.75">
      <c r="A117" s="9" t="s">
        <v>25</v>
      </c>
      <c r="B117" s="29" t="s">
        <v>153</v>
      </c>
      <c r="C117" s="29" t="s">
        <v>154</v>
      </c>
      <c r="D117" s="12">
        <v>54162</v>
      </c>
      <c r="E117" s="12">
        <v>0</v>
      </c>
      <c r="F117" s="12">
        <v>0</v>
      </c>
      <c r="G117" s="12">
        <v>0</v>
      </c>
      <c r="H117" s="12">
        <v>4011</v>
      </c>
      <c r="I117" s="12">
        <v>0</v>
      </c>
      <c r="J117" s="12">
        <v>0</v>
      </c>
      <c r="K117" s="12">
        <v>0</v>
      </c>
      <c r="L117" s="12">
        <v>141895</v>
      </c>
      <c r="M117" s="12">
        <v>0</v>
      </c>
      <c r="N117" s="12">
        <v>137732</v>
      </c>
      <c r="O117" s="26">
        <v>0</v>
      </c>
      <c r="P117" s="16">
        <v>0</v>
      </c>
      <c r="Q117" s="26">
        <v>0</v>
      </c>
      <c r="R117" s="16">
        <v>0</v>
      </c>
      <c r="S117" s="52"/>
      <c r="T117" s="52"/>
    </row>
    <row r="118" spans="1:20" ht="9.75">
      <c r="A118" s="9" t="s">
        <v>25</v>
      </c>
      <c r="B118" s="29" t="s">
        <v>155</v>
      </c>
      <c r="C118" s="29" t="s">
        <v>156</v>
      </c>
      <c r="D118" s="12">
        <v>67991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46753</v>
      </c>
      <c r="M118" s="12">
        <v>0</v>
      </c>
      <c r="N118" s="12">
        <v>45712</v>
      </c>
      <c r="O118" s="26">
        <v>0</v>
      </c>
      <c r="P118" s="16">
        <v>0</v>
      </c>
      <c r="Q118" s="26">
        <v>0</v>
      </c>
      <c r="R118" s="16">
        <v>0</v>
      </c>
      <c r="S118" s="52"/>
      <c r="T118" s="52"/>
    </row>
    <row r="119" spans="1:20" ht="9.75">
      <c r="A119" s="9" t="s">
        <v>25</v>
      </c>
      <c r="B119" s="29" t="s">
        <v>157</v>
      </c>
      <c r="C119" s="29" t="s">
        <v>158</v>
      </c>
      <c r="D119" s="12">
        <v>8175258.1</v>
      </c>
      <c r="E119" s="12">
        <v>859020.2</v>
      </c>
      <c r="F119" s="12">
        <v>179417</v>
      </c>
      <c r="G119" s="12">
        <v>100368</v>
      </c>
      <c r="H119" s="12">
        <v>1723806.7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26">
        <v>0</v>
      </c>
      <c r="P119" s="16">
        <v>0</v>
      </c>
      <c r="Q119" s="26">
        <v>0</v>
      </c>
      <c r="R119" s="16">
        <v>0</v>
      </c>
      <c r="S119" s="52"/>
      <c r="T119" s="52"/>
    </row>
    <row r="120" spans="1:20" ht="9.75">
      <c r="A120" s="9" t="s">
        <v>25</v>
      </c>
      <c r="B120" s="29" t="s">
        <v>159</v>
      </c>
      <c r="C120" s="29" t="s">
        <v>160</v>
      </c>
      <c r="D120" s="12">
        <v>5530512.8</v>
      </c>
      <c r="E120" s="12">
        <v>503916.2</v>
      </c>
      <c r="F120" s="12">
        <v>106538.3</v>
      </c>
      <c r="G120" s="12">
        <v>90763.7</v>
      </c>
      <c r="H120" s="12">
        <v>121576.1</v>
      </c>
      <c r="I120" s="12">
        <v>0</v>
      </c>
      <c r="J120" s="12">
        <v>0</v>
      </c>
      <c r="K120" s="12">
        <v>0</v>
      </c>
      <c r="L120" s="12">
        <v>2205818.7</v>
      </c>
      <c r="M120" s="12">
        <v>0</v>
      </c>
      <c r="N120" s="12">
        <v>638949</v>
      </c>
      <c r="O120" s="26">
        <v>0</v>
      </c>
      <c r="P120" s="16">
        <v>0</v>
      </c>
      <c r="Q120" s="26">
        <v>0</v>
      </c>
      <c r="R120" s="16">
        <v>0</v>
      </c>
      <c r="S120" s="52"/>
      <c r="T120" s="52"/>
    </row>
    <row r="121" spans="1:20" ht="9.75">
      <c r="A121" s="9" t="s">
        <v>25</v>
      </c>
      <c r="B121" s="29" t="s">
        <v>161</v>
      </c>
      <c r="C121" s="29" t="s">
        <v>162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418190</v>
      </c>
      <c r="M121" s="12">
        <v>73439</v>
      </c>
      <c r="N121" s="12">
        <v>491629</v>
      </c>
      <c r="O121" s="26">
        <v>0</v>
      </c>
      <c r="P121" s="16">
        <v>0</v>
      </c>
      <c r="Q121" s="26">
        <v>0</v>
      </c>
      <c r="R121" s="16">
        <v>0</v>
      </c>
      <c r="S121" s="52"/>
      <c r="T121" s="52"/>
    </row>
    <row r="122" spans="1:20" ht="9.75">
      <c r="A122" s="9" t="s">
        <v>25</v>
      </c>
      <c r="B122" s="29" t="s">
        <v>163</v>
      </c>
      <c r="C122" s="29" t="s">
        <v>262</v>
      </c>
      <c r="D122" s="12">
        <v>537595.2</v>
      </c>
      <c r="E122" s="12">
        <v>0</v>
      </c>
      <c r="F122" s="12">
        <v>0</v>
      </c>
      <c r="G122" s="12">
        <v>0</v>
      </c>
      <c r="H122" s="12">
        <v>42142.5</v>
      </c>
      <c r="I122" s="12">
        <v>0</v>
      </c>
      <c r="J122" s="12">
        <v>0</v>
      </c>
      <c r="K122" s="12">
        <v>0</v>
      </c>
      <c r="L122" s="12">
        <v>499959</v>
      </c>
      <c r="M122" s="12">
        <v>0</v>
      </c>
      <c r="N122" s="12">
        <v>495795</v>
      </c>
      <c r="O122" s="26">
        <v>0</v>
      </c>
      <c r="P122" s="16">
        <v>0</v>
      </c>
      <c r="Q122" s="26">
        <v>0</v>
      </c>
      <c r="R122" s="16">
        <v>0</v>
      </c>
      <c r="S122" s="52"/>
      <c r="T122" s="52"/>
    </row>
    <row r="123" spans="1:20" ht="9.75">
      <c r="A123" s="9" t="s">
        <v>25</v>
      </c>
      <c r="B123" s="29" t="s">
        <v>164</v>
      </c>
      <c r="C123" s="29" t="s">
        <v>165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228328</v>
      </c>
      <c r="M123" s="12">
        <v>42642</v>
      </c>
      <c r="N123" s="12">
        <v>270970</v>
      </c>
      <c r="O123" s="26">
        <v>0</v>
      </c>
      <c r="P123" s="16">
        <v>0</v>
      </c>
      <c r="Q123" s="26">
        <v>0</v>
      </c>
      <c r="R123" s="16">
        <v>0</v>
      </c>
      <c r="S123" s="52"/>
      <c r="T123" s="52"/>
    </row>
    <row r="124" spans="1:20" ht="9.75">
      <c r="A124" s="9" t="s">
        <v>25</v>
      </c>
      <c r="B124" s="29" t="s">
        <v>258</v>
      </c>
      <c r="C124" s="29" t="s">
        <v>259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26">
        <v>0</v>
      </c>
      <c r="P124" s="16">
        <v>0</v>
      </c>
      <c r="Q124" s="26">
        <v>176872</v>
      </c>
      <c r="R124" s="16">
        <v>0</v>
      </c>
      <c r="S124" s="52"/>
      <c r="T124" s="52"/>
    </row>
    <row r="125" spans="1:20" ht="9.75">
      <c r="A125" s="9" t="s">
        <v>25</v>
      </c>
      <c r="B125" s="29" t="s">
        <v>166</v>
      </c>
      <c r="C125" s="29" t="s">
        <v>167</v>
      </c>
      <c r="D125" s="12">
        <v>448339</v>
      </c>
      <c r="E125" s="12">
        <v>0</v>
      </c>
      <c r="F125" s="12">
        <v>0</v>
      </c>
      <c r="G125" s="12">
        <v>2896</v>
      </c>
      <c r="H125" s="12">
        <v>27068.8</v>
      </c>
      <c r="I125" s="12">
        <v>0</v>
      </c>
      <c r="J125" s="12">
        <v>0</v>
      </c>
      <c r="K125" s="12">
        <v>0</v>
      </c>
      <c r="L125" s="12">
        <v>453241</v>
      </c>
      <c r="M125" s="12">
        <v>0</v>
      </c>
      <c r="N125" s="12">
        <v>453241</v>
      </c>
      <c r="O125" s="26">
        <v>0</v>
      </c>
      <c r="P125" s="16">
        <v>0</v>
      </c>
      <c r="Q125" s="26">
        <v>0</v>
      </c>
      <c r="R125" s="16">
        <v>0</v>
      </c>
      <c r="S125" s="52"/>
      <c r="T125" s="52"/>
    </row>
    <row r="126" spans="1:20" ht="9.75">
      <c r="A126" s="9" t="s">
        <v>25</v>
      </c>
      <c r="B126" s="29" t="s">
        <v>238</v>
      </c>
      <c r="C126" s="29" t="s">
        <v>239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89343</v>
      </c>
      <c r="M126" s="12">
        <v>0</v>
      </c>
      <c r="N126" s="12">
        <v>83099</v>
      </c>
      <c r="O126" s="26">
        <v>0</v>
      </c>
      <c r="P126" s="16">
        <v>0</v>
      </c>
      <c r="Q126" s="26">
        <v>0</v>
      </c>
      <c r="R126" s="16">
        <v>0</v>
      </c>
      <c r="S126" s="52"/>
      <c r="T126" s="52"/>
    </row>
    <row r="127" spans="1:20" ht="9.75">
      <c r="A127" s="9" t="s">
        <v>25</v>
      </c>
      <c r="B127" s="29" t="s">
        <v>229</v>
      </c>
      <c r="C127" s="29" t="s">
        <v>230</v>
      </c>
      <c r="D127" s="12">
        <v>97855.3</v>
      </c>
      <c r="E127" s="12">
        <v>0</v>
      </c>
      <c r="F127" s="12">
        <v>0</v>
      </c>
      <c r="G127" s="12">
        <v>844</v>
      </c>
      <c r="H127" s="12">
        <v>11916.1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26">
        <v>0</v>
      </c>
      <c r="P127" s="16">
        <v>0</v>
      </c>
      <c r="Q127" s="26">
        <v>0</v>
      </c>
      <c r="R127" s="16">
        <v>0</v>
      </c>
      <c r="S127" s="52"/>
      <c r="T127" s="52"/>
    </row>
    <row r="128" spans="1:20" ht="9.75">
      <c r="A128" s="9" t="s">
        <v>25</v>
      </c>
      <c r="B128" s="29" t="s">
        <v>168</v>
      </c>
      <c r="C128" s="29" t="s">
        <v>169</v>
      </c>
      <c r="D128" s="12">
        <v>5697657.2</v>
      </c>
      <c r="E128" s="12">
        <v>1645814.8</v>
      </c>
      <c r="F128" s="12">
        <v>194093</v>
      </c>
      <c r="G128" s="12">
        <v>52084</v>
      </c>
      <c r="H128" s="12">
        <v>194380.1</v>
      </c>
      <c r="I128" s="12">
        <v>0</v>
      </c>
      <c r="J128" s="12">
        <v>0</v>
      </c>
      <c r="K128" s="12">
        <v>0</v>
      </c>
      <c r="L128" s="12">
        <v>1317154</v>
      </c>
      <c r="M128" s="12">
        <v>266800</v>
      </c>
      <c r="N128" s="12">
        <v>1533665</v>
      </c>
      <c r="O128" s="26">
        <v>0</v>
      </c>
      <c r="P128" s="16">
        <v>0</v>
      </c>
      <c r="Q128" s="26">
        <v>0</v>
      </c>
      <c r="R128" s="16">
        <v>0</v>
      </c>
      <c r="S128" s="52"/>
      <c r="T128" s="52"/>
    </row>
    <row r="129" spans="1:20" ht="9.75">
      <c r="A129" s="9" t="s">
        <v>25</v>
      </c>
      <c r="B129" s="29" t="s">
        <v>170</v>
      </c>
      <c r="C129" s="29" t="s">
        <v>171</v>
      </c>
      <c r="D129" s="12">
        <v>4257275</v>
      </c>
      <c r="E129" s="12">
        <v>0</v>
      </c>
      <c r="F129" s="12">
        <v>0</v>
      </c>
      <c r="G129" s="12">
        <v>6703</v>
      </c>
      <c r="H129" s="12">
        <v>308361.2</v>
      </c>
      <c r="I129" s="12">
        <v>0</v>
      </c>
      <c r="J129" s="12">
        <v>0</v>
      </c>
      <c r="K129" s="12">
        <v>0</v>
      </c>
      <c r="L129" s="12">
        <v>491973</v>
      </c>
      <c r="M129" s="12">
        <v>0</v>
      </c>
      <c r="N129" s="12">
        <v>487809</v>
      </c>
      <c r="O129" s="26">
        <v>0</v>
      </c>
      <c r="P129" s="16">
        <v>0</v>
      </c>
      <c r="Q129" s="26">
        <v>0</v>
      </c>
      <c r="R129" s="16">
        <v>0</v>
      </c>
      <c r="S129" s="52"/>
      <c r="T129" s="52"/>
    </row>
    <row r="130" spans="1:20" ht="9.75">
      <c r="A130" s="9" t="s">
        <v>25</v>
      </c>
      <c r="B130" s="29" t="s">
        <v>172</v>
      </c>
      <c r="C130" s="29" t="s">
        <v>173</v>
      </c>
      <c r="D130" s="12">
        <v>512863</v>
      </c>
      <c r="E130" s="12">
        <v>0</v>
      </c>
      <c r="F130" s="12">
        <v>0</v>
      </c>
      <c r="G130" s="12">
        <v>4592</v>
      </c>
      <c r="H130" s="12">
        <v>23986</v>
      </c>
      <c r="I130" s="12">
        <v>0</v>
      </c>
      <c r="J130" s="12">
        <v>0</v>
      </c>
      <c r="K130" s="12">
        <v>0</v>
      </c>
      <c r="L130" s="12">
        <v>262931</v>
      </c>
      <c r="M130" s="12">
        <v>0</v>
      </c>
      <c r="N130" s="12">
        <v>261890</v>
      </c>
      <c r="O130" s="26">
        <v>0</v>
      </c>
      <c r="P130" s="16">
        <v>0</v>
      </c>
      <c r="Q130" s="26">
        <v>0</v>
      </c>
      <c r="R130" s="16">
        <v>0</v>
      </c>
      <c r="S130" s="52"/>
      <c r="T130" s="52"/>
    </row>
    <row r="131" spans="1:20" ht="9.75">
      <c r="A131" s="9" t="s">
        <v>25</v>
      </c>
      <c r="B131" s="29" t="s">
        <v>278</v>
      </c>
      <c r="C131" s="29" t="s">
        <v>279</v>
      </c>
      <c r="D131" s="12">
        <v>12036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6244</v>
      </c>
      <c r="M131" s="12">
        <v>0</v>
      </c>
      <c r="N131" s="12">
        <v>6244</v>
      </c>
      <c r="O131" s="26">
        <v>0</v>
      </c>
      <c r="P131" s="16">
        <v>0</v>
      </c>
      <c r="Q131" s="26">
        <v>0</v>
      </c>
      <c r="R131" s="16">
        <v>0</v>
      </c>
      <c r="S131" s="52"/>
      <c r="T131" s="52"/>
    </row>
    <row r="132" spans="1:20" ht="9.75">
      <c r="A132" s="9" t="s">
        <v>25</v>
      </c>
      <c r="B132" s="29" t="s">
        <v>174</v>
      </c>
      <c r="C132" s="29" t="s">
        <v>175</v>
      </c>
      <c r="D132" s="12">
        <v>39153</v>
      </c>
      <c r="E132" s="12">
        <v>0</v>
      </c>
      <c r="F132" s="12">
        <v>0</v>
      </c>
      <c r="G132" s="12">
        <v>430</v>
      </c>
      <c r="H132" s="12">
        <v>1787</v>
      </c>
      <c r="I132" s="12">
        <v>0</v>
      </c>
      <c r="J132" s="12">
        <v>0</v>
      </c>
      <c r="K132" s="12">
        <v>0</v>
      </c>
      <c r="L132" s="12">
        <v>189568</v>
      </c>
      <c r="M132" s="12">
        <v>0</v>
      </c>
      <c r="N132" s="12">
        <v>176078</v>
      </c>
      <c r="O132" s="26">
        <v>0</v>
      </c>
      <c r="P132" s="16">
        <v>0</v>
      </c>
      <c r="Q132" s="26">
        <v>0</v>
      </c>
      <c r="R132" s="16">
        <v>0</v>
      </c>
      <c r="S132" s="52"/>
      <c r="T132" s="52"/>
    </row>
    <row r="133" spans="1:20" ht="9.75">
      <c r="A133" s="9" t="s">
        <v>25</v>
      </c>
      <c r="B133" s="29" t="s">
        <v>176</v>
      </c>
      <c r="C133" s="29" t="s">
        <v>177</v>
      </c>
      <c r="D133" s="12">
        <v>1237011.2</v>
      </c>
      <c r="E133" s="12">
        <v>165298.8</v>
      </c>
      <c r="F133" s="12">
        <v>12968</v>
      </c>
      <c r="G133" s="12">
        <v>5968</v>
      </c>
      <c r="H133" s="12">
        <v>59933.8</v>
      </c>
      <c r="I133" s="12">
        <v>0</v>
      </c>
      <c r="J133" s="12">
        <v>0</v>
      </c>
      <c r="K133" s="12">
        <v>0</v>
      </c>
      <c r="L133" s="12">
        <v>793414</v>
      </c>
      <c r="M133" s="12">
        <v>0</v>
      </c>
      <c r="N133" s="12">
        <v>785086</v>
      </c>
      <c r="O133" s="26">
        <v>0</v>
      </c>
      <c r="P133" s="16">
        <v>0</v>
      </c>
      <c r="Q133" s="26">
        <v>0</v>
      </c>
      <c r="R133" s="16">
        <v>0</v>
      </c>
      <c r="S133" s="52"/>
      <c r="T133" s="52"/>
    </row>
    <row r="134" spans="1:20" ht="9.75">
      <c r="A134" s="9" t="s">
        <v>25</v>
      </c>
      <c r="B134" s="29" t="s">
        <v>178</v>
      </c>
      <c r="C134" s="29" t="s">
        <v>255</v>
      </c>
      <c r="D134" s="12">
        <v>284432</v>
      </c>
      <c r="E134" s="12">
        <v>0</v>
      </c>
      <c r="F134" s="12">
        <v>0</v>
      </c>
      <c r="G134" s="12">
        <v>2910</v>
      </c>
      <c r="H134" s="12">
        <v>33036.5</v>
      </c>
      <c r="I134" s="12">
        <v>0</v>
      </c>
      <c r="J134" s="12">
        <v>0</v>
      </c>
      <c r="K134" s="12">
        <v>0</v>
      </c>
      <c r="L134" s="12">
        <v>308651</v>
      </c>
      <c r="M134" s="12">
        <v>0</v>
      </c>
      <c r="N134" s="12">
        <v>301031</v>
      </c>
      <c r="O134" s="26">
        <v>0</v>
      </c>
      <c r="P134" s="16">
        <v>0</v>
      </c>
      <c r="Q134" s="26">
        <v>220802</v>
      </c>
      <c r="R134" s="16">
        <v>0</v>
      </c>
      <c r="S134" s="52"/>
      <c r="T134" s="52"/>
    </row>
    <row r="135" spans="1:20" ht="9.75">
      <c r="A135" s="9" t="s">
        <v>25</v>
      </c>
      <c r="B135" s="29" t="s">
        <v>179</v>
      </c>
      <c r="C135" s="29" t="s">
        <v>180</v>
      </c>
      <c r="D135" s="12">
        <v>36108</v>
      </c>
      <c r="E135" s="12">
        <v>0</v>
      </c>
      <c r="F135" s="12">
        <v>0</v>
      </c>
      <c r="G135" s="12">
        <v>0</v>
      </c>
      <c r="H135" s="12">
        <v>16389.5</v>
      </c>
      <c r="I135" s="12">
        <v>0</v>
      </c>
      <c r="J135" s="12">
        <v>0</v>
      </c>
      <c r="K135" s="12">
        <v>0</v>
      </c>
      <c r="L135" s="12">
        <v>116248</v>
      </c>
      <c r="M135" s="12">
        <v>0</v>
      </c>
      <c r="N135" s="12">
        <v>116248</v>
      </c>
      <c r="O135" s="26">
        <v>0</v>
      </c>
      <c r="P135" s="16">
        <v>0</v>
      </c>
      <c r="Q135" s="26">
        <v>0</v>
      </c>
      <c r="R135" s="16">
        <v>0</v>
      </c>
      <c r="S135" s="52"/>
      <c r="T135" s="52"/>
    </row>
    <row r="136" spans="1:20" ht="9.75">
      <c r="A136" s="9" t="s">
        <v>25</v>
      </c>
      <c r="B136" s="29" t="s">
        <v>181</v>
      </c>
      <c r="C136" s="29" t="s">
        <v>182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567853</v>
      </c>
      <c r="M136" s="12">
        <v>116476</v>
      </c>
      <c r="N136" s="12">
        <v>684329</v>
      </c>
      <c r="O136" s="26">
        <v>0</v>
      </c>
      <c r="P136" s="16">
        <v>0</v>
      </c>
      <c r="Q136" s="26">
        <v>0</v>
      </c>
      <c r="R136" s="16">
        <v>0</v>
      </c>
      <c r="S136" s="52"/>
      <c r="T136" s="52"/>
    </row>
    <row r="137" spans="1:20" ht="9.75">
      <c r="A137" s="9" t="s">
        <v>25</v>
      </c>
      <c r="B137" s="29" t="s">
        <v>260</v>
      </c>
      <c r="C137" s="29" t="s">
        <v>261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20775</v>
      </c>
      <c r="M137" s="12">
        <v>0</v>
      </c>
      <c r="N137" s="12">
        <v>19734</v>
      </c>
      <c r="O137" s="26">
        <v>0</v>
      </c>
      <c r="P137" s="16">
        <v>0</v>
      </c>
      <c r="Q137" s="26">
        <v>0</v>
      </c>
      <c r="R137" s="16">
        <v>0</v>
      </c>
      <c r="S137" s="52"/>
      <c r="T137" s="52"/>
    </row>
    <row r="138" spans="1:20" ht="9.75">
      <c r="A138" s="9" t="s">
        <v>25</v>
      </c>
      <c r="B138" s="29" t="s">
        <v>263</v>
      </c>
      <c r="C138" s="29" t="s">
        <v>183</v>
      </c>
      <c r="D138" s="12">
        <v>6018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167420</v>
      </c>
      <c r="M138" s="12">
        <v>0</v>
      </c>
      <c r="N138" s="12">
        <v>166379</v>
      </c>
      <c r="O138" s="26">
        <v>0</v>
      </c>
      <c r="P138" s="16">
        <v>0</v>
      </c>
      <c r="Q138" s="26">
        <v>0</v>
      </c>
      <c r="R138" s="16">
        <v>0</v>
      </c>
      <c r="S138" s="52"/>
      <c r="T138" s="52"/>
    </row>
    <row r="139" spans="1:20" ht="9.75">
      <c r="A139" s="9" t="s">
        <v>25</v>
      </c>
      <c r="B139" s="30">
        <v>1968</v>
      </c>
      <c r="C139" s="4" t="s">
        <v>266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602865</v>
      </c>
      <c r="M139" s="12">
        <v>127924</v>
      </c>
      <c r="N139" s="12">
        <v>730789</v>
      </c>
      <c r="O139" s="26">
        <v>0</v>
      </c>
      <c r="P139" s="16">
        <v>0</v>
      </c>
      <c r="Q139" s="26">
        <v>0</v>
      </c>
      <c r="R139" s="16">
        <v>0</v>
      </c>
      <c r="S139" s="52"/>
      <c r="T139" s="52"/>
    </row>
    <row r="140" spans="1:20" ht="9.75">
      <c r="A140" s="9" t="s">
        <v>25</v>
      </c>
      <c r="B140" s="30">
        <v>1982</v>
      </c>
      <c r="C140" s="4" t="s">
        <v>244</v>
      </c>
      <c r="D140" s="12">
        <v>84252</v>
      </c>
      <c r="E140" s="12">
        <v>0</v>
      </c>
      <c r="F140" s="12">
        <v>0</v>
      </c>
      <c r="G140" s="12">
        <v>0</v>
      </c>
      <c r="H140" s="12">
        <v>6052.6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26">
        <v>0</v>
      </c>
      <c r="P140" s="16">
        <v>0</v>
      </c>
      <c r="Q140" s="26">
        <v>0</v>
      </c>
      <c r="R140" s="16">
        <v>0</v>
      </c>
      <c r="S140" s="52"/>
      <c r="T140" s="52"/>
    </row>
    <row r="141" spans="1:20" ht="9.75">
      <c r="A141" s="9" t="s">
        <v>25</v>
      </c>
      <c r="B141" s="30">
        <v>1985</v>
      </c>
      <c r="C141" s="4" t="s">
        <v>264</v>
      </c>
      <c r="D141" s="12">
        <v>122950</v>
      </c>
      <c r="E141" s="12">
        <v>0</v>
      </c>
      <c r="F141" s="12">
        <v>0</v>
      </c>
      <c r="G141" s="12">
        <v>407</v>
      </c>
      <c r="H141" s="12">
        <v>9204</v>
      </c>
      <c r="I141" s="12">
        <v>0</v>
      </c>
      <c r="J141" s="12">
        <v>0</v>
      </c>
      <c r="K141" s="12">
        <v>0</v>
      </c>
      <c r="L141" s="12">
        <v>267766</v>
      </c>
      <c r="M141" s="12">
        <v>0</v>
      </c>
      <c r="N141" s="12">
        <v>266725</v>
      </c>
      <c r="O141" s="26">
        <v>0</v>
      </c>
      <c r="P141" s="16">
        <v>0</v>
      </c>
      <c r="Q141" s="26">
        <v>0</v>
      </c>
      <c r="R141" s="16">
        <v>0</v>
      </c>
      <c r="S141" s="52"/>
      <c r="T141" s="52"/>
    </row>
    <row r="142" spans="1:20" ht="9.75">
      <c r="A142" s="9" t="s">
        <v>216</v>
      </c>
      <c r="B142" s="30">
        <v>1605</v>
      </c>
      <c r="C142" s="4" t="s">
        <v>214</v>
      </c>
      <c r="D142" s="12">
        <v>21310373.7</v>
      </c>
      <c r="E142" s="12">
        <v>600980.4</v>
      </c>
      <c r="F142" s="12">
        <v>2138</v>
      </c>
      <c r="G142" s="12">
        <v>177939</v>
      </c>
      <c r="H142" s="12">
        <v>657158.22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26">
        <v>0</v>
      </c>
      <c r="P142" s="16">
        <v>0</v>
      </c>
      <c r="Q142" s="26">
        <v>0</v>
      </c>
      <c r="R142" s="16">
        <v>0</v>
      </c>
      <c r="S142" s="52"/>
      <c r="T142" s="52"/>
    </row>
    <row r="143" spans="1:20" ht="9.75">
      <c r="A143" s="9" t="s">
        <v>211</v>
      </c>
      <c r="B143" s="30">
        <v>1294</v>
      </c>
      <c r="C143" s="4" t="s">
        <v>253</v>
      </c>
      <c r="D143" s="12">
        <v>1858098</v>
      </c>
      <c r="E143" s="12">
        <v>0</v>
      </c>
      <c r="F143" s="12">
        <v>0</v>
      </c>
      <c r="G143" s="12">
        <v>1659</v>
      </c>
      <c r="H143" s="12">
        <v>123510.8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26">
        <v>0</v>
      </c>
      <c r="P143" s="16">
        <v>0</v>
      </c>
      <c r="Q143" s="26">
        <v>0</v>
      </c>
      <c r="R143" s="16">
        <v>0</v>
      </c>
      <c r="S143" s="52"/>
      <c r="T143" s="52"/>
    </row>
    <row r="144" spans="1:20" ht="9.75">
      <c r="A144" s="9" t="s">
        <v>211</v>
      </c>
      <c r="B144" s="29" t="s">
        <v>283</v>
      </c>
      <c r="C144" s="29" t="s">
        <v>184</v>
      </c>
      <c r="D144" s="12">
        <v>7548758.8</v>
      </c>
      <c r="E144" s="12">
        <v>0</v>
      </c>
      <c r="F144" s="12">
        <v>0</v>
      </c>
      <c r="G144" s="12">
        <v>6334</v>
      </c>
      <c r="H144" s="12">
        <v>384179.3</v>
      </c>
      <c r="I144" s="12">
        <v>0</v>
      </c>
      <c r="J144" s="12">
        <v>0</v>
      </c>
      <c r="K144" s="12">
        <v>0</v>
      </c>
      <c r="L144" s="12">
        <v>983770</v>
      </c>
      <c r="M144" s="12">
        <v>0</v>
      </c>
      <c r="N144" s="12">
        <v>905166</v>
      </c>
      <c r="O144" s="26">
        <v>0</v>
      </c>
      <c r="P144" s="16">
        <v>0</v>
      </c>
      <c r="Q144" s="26">
        <v>220503</v>
      </c>
      <c r="R144" s="16">
        <v>0</v>
      </c>
      <c r="S144" s="52"/>
      <c r="T144" s="52"/>
    </row>
    <row r="145" spans="1:20" ht="9.75">
      <c r="A145" s="9" t="s">
        <v>211</v>
      </c>
      <c r="B145" s="30">
        <v>1679</v>
      </c>
      <c r="C145" s="4" t="s">
        <v>185</v>
      </c>
      <c r="D145" s="12">
        <v>1599473</v>
      </c>
      <c r="E145" s="12">
        <v>0</v>
      </c>
      <c r="F145" s="12">
        <v>0</v>
      </c>
      <c r="G145" s="12">
        <v>1660</v>
      </c>
      <c r="H145" s="12">
        <v>136880.8</v>
      </c>
      <c r="I145" s="12">
        <v>0</v>
      </c>
      <c r="J145" s="12">
        <v>0</v>
      </c>
      <c r="K145" s="12">
        <v>0</v>
      </c>
      <c r="L145" s="12">
        <v>645163.2</v>
      </c>
      <c r="M145" s="12">
        <v>11520</v>
      </c>
      <c r="N145" s="12">
        <v>255167</v>
      </c>
      <c r="O145" s="26">
        <v>0</v>
      </c>
      <c r="P145" s="16">
        <v>0</v>
      </c>
      <c r="Q145" s="26">
        <v>0</v>
      </c>
      <c r="R145" s="16">
        <v>0</v>
      </c>
      <c r="S145" s="52"/>
      <c r="T145" s="52"/>
    </row>
    <row r="146" spans="1:20" ht="9.75">
      <c r="A146" s="9" t="s">
        <v>211</v>
      </c>
      <c r="B146" s="30">
        <v>1682</v>
      </c>
      <c r="C146" s="4" t="s">
        <v>231</v>
      </c>
      <c r="D146" s="12">
        <v>81354</v>
      </c>
      <c r="E146" s="12">
        <v>0</v>
      </c>
      <c r="F146" s="12">
        <v>0</v>
      </c>
      <c r="G146" s="12">
        <v>1161</v>
      </c>
      <c r="H146" s="12">
        <v>67077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26">
        <v>0</v>
      </c>
      <c r="P146" s="16">
        <v>0</v>
      </c>
      <c r="Q146" s="26">
        <v>0</v>
      </c>
      <c r="R146" s="16">
        <v>0</v>
      </c>
      <c r="S146" s="52"/>
      <c r="T146" s="52"/>
    </row>
    <row r="147" spans="1:20" ht="9.75">
      <c r="A147" s="9" t="s">
        <v>211</v>
      </c>
      <c r="B147" s="30">
        <v>1714</v>
      </c>
      <c r="C147" s="4" t="s">
        <v>186</v>
      </c>
      <c r="D147" s="12">
        <v>1963149</v>
      </c>
      <c r="E147" s="12">
        <v>0</v>
      </c>
      <c r="F147" s="12">
        <v>0</v>
      </c>
      <c r="G147" s="12">
        <v>5454</v>
      </c>
      <c r="H147" s="12">
        <v>117659.9</v>
      </c>
      <c r="I147" s="12">
        <v>0</v>
      </c>
      <c r="J147" s="12">
        <v>0</v>
      </c>
      <c r="K147" s="12">
        <v>0</v>
      </c>
      <c r="L147" s="12">
        <v>499078</v>
      </c>
      <c r="M147" s="12">
        <v>0</v>
      </c>
      <c r="N147" s="12">
        <v>463771</v>
      </c>
      <c r="O147" s="26">
        <v>0</v>
      </c>
      <c r="P147" s="16">
        <v>0</v>
      </c>
      <c r="Q147" s="26">
        <v>0</v>
      </c>
      <c r="R147" s="16">
        <v>0</v>
      </c>
      <c r="S147" s="52"/>
      <c r="T147" s="52"/>
    </row>
    <row r="148" spans="1:20" ht="9.75">
      <c r="A148" s="9" t="s">
        <v>26</v>
      </c>
      <c r="B148" s="30">
        <v>1282</v>
      </c>
      <c r="C148" s="4" t="s">
        <v>187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279549</v>
      </c>
      <c r="M148" s="12">
        <v>0</v>
      </c>
      <c r="N148" s="12">
        <v>277467</v>
      </c>
      <c r="O148" s="26">
        <v>0</v>
      </c>
      <c r="P148" s="16">
        <v>0</v>
      </c>
      <c r="Q148" s="26">
        <v>0</v>
      </c>
      <c r="R148" s="16">
        <v>0</v>
      </c>
      <c r="S148" s="52"/>
      <c r="T148" s="52"/>
    </row>
    <row r="149" spans="1:20" ht="9.75">
      <c r="A149" s="9" t="s">
        <v>26</v>
      </c>
      <c r="B149" s="30">
        <v>1444</v>
      </c>
      <c r="C149" s="4" t="s">
        <v>18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9722037</v>
      </c>
      <c r="K149" s="12">
        <v>40755</v>
      </c>
      <c r="L149" s="12">
        <v>0</v>
      </c>
      <c r="M149" s="12">
        <v>0</v>
      </c>
      <c r="N149" s="12">
        <v>0</v>
      </c>
      <c r="O149" s="26">
        <v>0</v>
      </c>
      <c r="P149" s="16">
        <v>0</v>
      </c>
      <c r="Q149" s="26">
        <v>0</v>
      </c>
      <c r="R149" s="16">
        <v>0</v>
      </c>
      <c r="S149" s="52"/>
      <c r="T149" s="52"/>
    </row>
    <row r="150" spans="1:20" ht="9.75">
      <c r="A150" s="9" t="s">
        <v>26</v>
      </c>
      <c r="B150" s="44">
        <v>1598</v>
      </c>
      <c r="C150" s="9" t="s">
        <v>188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297211</v>
      </c>
      <c r="M150" s="26">
        <v>0</v>
      </c>
      <c r="N150" s="26">
        <v>297211</v>
      </c>
      <c r="O150" s="26">
        <v>0</v>
      </c>
      <c r="P150" s="26">
        <v>0</v>
      </c>
      <c r="Q150" s="26">
        <v>0</v>
      </c>
      <c r="R150" s="26">
        <v>0</v>
      </c>
      <c r="S150" s="52"/>
      <c r="T150" s="52"/>
    </row>
    <row r="151" spans="1:20" ht="9.75">
      <c r="A151" s="9" t="s">
        <v>26</v>
      </c>
      <c r="B151" s="48">
        <v>1873</v>
      </c>
      <c r="C151" s="9" t="s">
        <v>240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162035</v>
      </c>
      <c r="M151" s="26">
        <v>0</v>
      </c>
      <c r="N151" s="26">
        <v>162035</v>
      </c>
      <c r="O151" s="26">
        <v>0</v>
      </c>
      <c r="P151" s="26">
        <v>0</v>
      </c>
      <c r="Q151" s="26">
        <v>0</v>
      </c>
      <c r="R151" s="26">
        <v>0</v>
      </c>
      <c r="S151" s="52"/>
      <c r="T151" s="52"/>
    </row>
    <row r="152" spans="1:20" ht="9.75">
      <c r="A152" s="9" t="s">
        <v>189</v>
      </c>
      <c r="B152" s="48">
        <v>1568</v>
      </c>
      <c r="C152" s="9" t="s">
        <v>221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1815175</v>
      </c>
      <c r="M152" s="26">
        <v>749645</v>
      </c>
      <c r="N152" s="26">
        <v>307860</v>
      </c>
      <c r="O152" s="26">
        <v>0</v>
      </c>
      <c r="P152" s="26">
        <v>0</v>
      </c>
      <c r="Q152" s="26">
        <v>0</v>
      </c>
      <c r="R152" s="26">
        <v>0</v>
      </c>
      <c r="S152" s="52"/>
      <c r="T152" s="52"/>
    </row>
    <row r="153" spans="1:20" ht="9.75">
      <c r="A153" s="5" t="s">
        <v>190</v>
      </c>
      <c r="B153" s="49">
        <v>1783</v>
      </c>
      <c r="C153" s="46" t="s">
        <v>191</v>
      </c>
      <c r="D153" s="16">
        <v>1686635</v>
      </c>
      <c r="E153" s="26">
        <v>0</v>
      </c>
      <c r="F153" s="16">
        <v>0</v>
      </c>
      <c r="G153" s="26">
        <v>1247</v>
      </c>
      <c r="H153" s="26">
        <v>138258.68</v>
      </c>
      <c r="I153" s="16">
        <v>0</v>
      </c>
      <c r="J153" s="26">
        <v>0</v>
      </c>
      <c r="K153" s="26">
        <v>0</v>
      </c>
      <c r="L153" s="26">
        <v>1500582.4</v>
      </c>
      <c r="M153" s="26">
        <v>188334.3</v>
      </c>
      <c r="N153" s="26">
        <v>447692</v>
      </c>
      <c r="O153" s="26">
        <v>0</v>
      </c>
      <c r="P153" s="26">
        <v>0</v>
      </c>
      <c r="Q153" s="26">
        <v>0</v>
      </c>
      <c r="R153" s="26">
        <v>0</v>
      </c>
      <c r="S153" s="52"/>
      <c r="T153" s="52"/>
    </row>
    <row r="154" spans="1:20" ht="9.75">
      <c r="A154" s="47" t="s">
        <v>27</v>
      </c>
      <c r="B154" s="50">
        <v>1992</v>
      </c>
      <c r="C154" s="6" t="s">
        <v>267</v>
      </c>
      <c r="D154" s="18">
        <v>0</v>
      </c>
      <c r="E154" s="27">
        <v>0</v>
      </c>
      <c r="F154" s="37">
        <v>0</v>
      </c>
      <c r="G154" s="27">
        <v>0</v>
      </c>
      <c r="H154" s="37">
        <v>0</v>
      </c>
      <c r="I154" s="18">
        <v>0</v>
      </c>
      <c r="J154" s="27">
        <v>0</v>
      </c>
      <c r="K154" s="27">
        <v>0</v>
      </c>
      <c r="L154" s="27">
        <v>1915714.6</v>
      </c>
      <c r="M154" s="27">
        <v>170764.2</v>
      </c>
      <c r="N154" s="27">
        <v>1155525.8</v>
      </c>
      <c r="O154" s="27">
        <v>0</v>
      </c>
      <c r="P154" s="27">
        <v>0</v>
      </c>
      <c r="Q154" s="27">
        <v>2023151</v>
      </c>
      <c r="R154" s="27">
        <v>0</v>
      </c>
      <c r="S154" s="52"/>
      <c r="T154" s="52"/>
    </row>
    <row r="155" spans="1:20" ht="9.75">
      <c r="A155" s="2" t="s">
        <v>270</v>
      </c>
      <c r="B155" s="34">
        <v>1593</v>
      </c>
      <c r="C155" s="2" t="s">
        <v>271</v>
      </c>
      <c r="D155" s="13">
        <v>5418</v>
      </c>
      <c r="E155" s="13">
        <v>0</v>
      </c>
      <c r="F155" s="12">
        <v>0</v>
      </c>
      <c r="G155" s="36">
        <v>0</v>
      </c>
      <c r="H155" s="13">
        <v>4926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2">
        <v>0</v>
      </c>
      <c r="R155" s="2">
        <v>0</v>
      </c>
      <c r="S155" s="52"/>
      <c r="T155" s="52"/>
    </row>
    <row r="156" spans="6:7" ht="9.75">
      <c r="F156" s="12"/>
      <c r="G156" s="36"/>
    </row>
    <row r="157" spans="6:7" ht="9.75">
      <c r="F157" s="12"/>
      <c r="G157" s="36"/>
    </row>
    <row r="158" spans="6:7" ht="9.75">
      <c r="F158" s="12"/>
      <c r="G158" s="36"/>
    </row>
    <row r="159" spans="6:7" ht="9.75">
      <c r="F159" s="12"/>
      <c r="G159" s="36"/>
    </row>
    <row r="160" spans="6:7" ht="9.75">
      <c r="F160" s="12"/>
      <c r="G160" s="36"/>
    </row>
    <row r="161" spans="6:7" ht="9.75">
      <c r="F161" s="12"/>
      <c r="G161" s="36"/>
    </row>
    <row r="162" spans="6:7" ht="9.75">
      <c r="F162" s="12"/>
      <c r="G162" s="36"/>
    </row>
    <row r="163" spans="6:7" ht="9.75">
      <c r="F163" s="12"/>
      <c r="G163" s="36"/>
    </row>
    <row r="164" spans="6:7" ht="9.75">
      <c r="F164" s="12"/>
      <c r="G164" s="36"/>
    </row>
    <row r="165" spans="6:7" ht="9.75">
      <c r="F165" s="12"/>
      <c r="G165" s="36"/>
    </row>
    <row r="166" spans="6:7" ht="9.75">
      <c r="F166" s="12"/>
      <c r="G166" s="36"/>
    </row>
    <row r="167" spans="6:7" ht="9.75">
      <c r="F167" s="12"/>
      <c r="G167" s="36"/>
    </row>
    <row r="168" spans="6:7" ht="9.75">
      <c r="F168" s="12"/>
      <c r="G168" s="36"/>
    </row>
    <row r="169" spans="6:7" ht="9.75">
      <c r="F169" s="12"/>
      <c r="G169" s="36"/>
    </row>
    <row r="170" spans="6:7" ht="9.75">
      <c r="F170" s="12"/>
      <c r="G170" s="36"/>
    </row>
    <row r="171" spans="6:7" ht="9.75">
      <c r="F171" s="12"/>
      <c r="G171" s="36"/>
    </row>
    <row r="172" spans="6:7" ht="9.75">
      <c r="F172" s="12"/>
      <c r="G172" s="36"/>
    </row>
    <row r="173" spans="6:7" ht="9.75">
      <c r="F173" s="12"/>
      <c r="G173" s="36"/>
    </row>
    <row r="174" spans="6:7" ht="9.75">
      <c r="F174" s="12"/>
      <c r="G174" s="36"/>
    </row>
    <row r="175" spans="6:7" ht="9.75">
      <c r="F175" s="12"/>
      <c r="G175" s="36"/>
    </row>
    <row r="176" spans="6:7" ht="9.75">
      <c r="F176" s="12"/>
      <c r="G176" s="36"/>
    </row>
    <row r="177" spans="6:7" ht="9.75">
      <c r="F177" s="12"/>
      <c r="G177" s="36"/>
    </row>
    <row r="178" spans="6:7" ht="9.75">
      <c r="F178" s="12"/>
      <c r="G178" s="36"/>
    </row>
    <row r="179" spans="6:7" ht="9.75">
      <c r="F179" s="12"/>
      <c r="G179" s="36"/>
    </row>
    <row r="180" spans="6:7" ht="9.75">
      <c r="F180" s="12"/>
      <c r="G180" s="36"/>
    </row>
    <row r="181" spans="6:7" ht="9.75">
      <c r="F181" s="12"/>
      <c r="G181" s="36"/>
    </row>
    <row r="182" spans="6:7" ht="9.75">
      <c r="F182" s="12"/>
      <c r="G182" s="36"/>
    </row>
    <row r="183" spans="6:7" ht="9.75">
      <c r="F183" s="12"/>
      <c r="G183" s="36"/>
    </row>
    <row r="184" spans="6:7" ht="9.75">
      <c r="F184" s="12"/>
      <c r="G184" s="36"/>
    </row>
    <row r="185" spans="6:7" ht="9.75">
      <c r="F185" s="12"/>
      <c r="G185" s="36"/>
    </row>
    <row r="186" spans="6:7" ht="9.75">
      <c r="F186" s="12"/>
      <c r="G186" s="36"/>
    </row>
    <row r="187" spans="6:7" ht="9.75">
      <c r="F187" s="12"/>
      <c r="G187" s="36"/>
    </row>
    <row r="188" spans="6:7" ht="9.75">
      <c r="F188" s="12"/>
      <c r="G188" s="36"/>
    </row>
    <row r="189" spans="6:7" ht="9.75">
      <c r="F189" s="12"/>
      <c r="G189" s="36"/>
    </row>
    <row r="190" spans="6:7" ht="9.75">
      <c r="F190" s="12"/>
      <c r="G190" s="36"/>
    </row>
    <row r="191" spans="6:7" ht="9.75">
      <c r="F191" s="12"/>
      <c r="G191" s="36"/>
    </row>
    <row r="192" spans="6:7" ht="9.75">
      <c r="F192" s="12"/>
      <c r="G192" s="36"/>
    </row>
    <row r="193" spans="6:7" ht="9.75">
      <c r="F193" s="12"/>
      <c r="G193" s="36"/>
    </row>
    <row r="194" spans="6:7" ht="9.75">
      <c r="F194" s="12"/>
      <c r="G194" s="36"/>
    </row>
    <row r="195" spans="6:7" ht="9.75">
      <c r="F195" s="12"/>
      <c r="G195" s="36"/>
    </row>
    <row r="196" spans="6:7" ht="9.75">
      <c r="F196" s="12"/>
      <c r="G196" s="36"/>
    </row>
    <row r="197" spans="6:7" ht="9.75">
      <c r="F197" s="12"/>
      <c r="G197" s="36"/>
    </row>
    <row r="198" spans="6:7" ht="9.75">
      <c r="F198" s="12"/>
      <c r="G198" s="36"/>
    </row>
    <row r="199" spans="6:7" ht="9.75">
      <c r="F199" s="12"/>
      <c r="G199" s="36"/>
    </row>
    <row r="200" spans="6:7" ht="9.75">
      <c r="F200" s="12"/>
      <c r="G200" s="36"/>
    </row>
    <row r="201" spans="6:7" ht="9.75">
      <c r="F201" s="12"/>
      <c r="G201" s="36"/>
    </row>
    <row r="202" spans="6:7" ht="9.75">
      <c r="F202" s="12"/>
      <c r="G202" s="36"/>
    </row>
    <row r="203" spans="6:7" ht="9.75">
      <c r="F203" s="12"/>
      <c r="G203" s="36"/>
    </row>
    <row r="204" spans="6:7" ht="9.75">
      <c r="F204" s="12"/>
      <c r="G204" s="36"/>
    </row>
    <row r="205" spans="6:7" ht="9.75">
      <c r="F205" s="12"/>
      <c r="G205" s="36"/>
    </row>
    <row r="206" spans="6:7" ht="9.75">
      <c r="F206" s="12"/>
      <c r="G206" s="36"/>
    </row>
    <row r="207" spans="6:7" ht="9.75">
      <c r="F207" s="12"/>
      <c r="G207" s="36"/>
    </row>
    <row r="208" spans="6:7" ht="9.75">
      <c r="F208" s="12"/>
      <c r="G208" s="36"/>
    </row>
    <row r="209" spans="6:7" ht="9.75">
      <c r="F209" s="12"/>
      <c r="G209" s="36"/>
    </row>
    <row r="210" spans="6:7" ht="9.75">
      <c r="F210" s="12"/>
      <c r="G210" s="36"/>
    </row>
    <row r="211" spans="6:7" ht="9.75">
      <c r="F211" s="12"/>
      <c r="G211" s="36"/>
    </row>
    <row r="212" spans="6:7" ht="9.75">
      <c r="F212" s="12"/>
      <c r="G212" s="36"/>
    </row>
    <row r="213" spans="6:7" ht="9.75">
      <c r="F213" s="12"/>
      <c r="G213" s="36"/>
    </row>
    <row r="214" spans="6:7" ht="9.75">
      <c r="F214" s="12"/>
      <c r="G214" s="36"/>
    </row>
    <row r="215" spans="6:7" ht="9.75">
      <c r="F215" s="12"/>
      <c r="G215" s="36"/>
    </row>
    <row r="216" spans="6:7" ht="9.75">
      <c r="F216" s="12"/>
      <c r="G216" s="36"/>
    </row>
    <row r="217" spans="6:7" ht="9.75">
      <c r="F217" s="12"/>
      <c r="G217" s="36"/>
    </row>
    <row r="218" spans="6:7" ht="9.75">
      <c r="F218" s="12"/>
      <c r="G218" s="36"/>
    </row>
    <row r="219" spans="6:7" ht="9.75">
      <c r="F219" s="12"/>
      <c r="G219" s="36"/>
    </row>
    <row r="220" spans="6:7" ht="9.75">
      <c r="F220" s="12"/>
      <c r="G220" s="36"/>
    </row>
    <row r="221" spans="6:7" ht="9.75">
      <c r="F221" s="12"/>
      <c r="G221" s="36"/>
    </row>
    <row r="222" spans="6:7" ht="9.75">
      <c r="F222" s="12"/>
      <c r="G222" s="36"/>
    </row>
    <row r="223" spans="6:7" ht="9.75">
      <c r="F223" s="12"/>
      <c r="G223" s="36"/>
    </row>
    <row r="224" spans="6:7" ht="9.75">
      <c r="F224" s="12"/>
      <c r="G224" s="36"/>
    </row>
    <row r="225" spans="6:7" ht="9.75">
      <c r="F225" s="12"/>
      <c r="G225" s="36"/>
    </row>
    <row r="226" spans="6:7" ht="9.75">
      <c r="F226" s="12"/>
      <c r="G226" s="36"/>
    </row>
    <row r="227" spans="6:7" ht="9.75">
      <c r="F227" s="12"/>
      <c r="G227" s="36"/>
    </row>
    <row r="228" spans="6:7" ht="9.75">
      <c r="F228" s="12"/>
      <c r="G228" s="36"/>
    </row>
    <row r="229" spans="6:7" ht="9.75">
      <c r="F229" s="12"/>
      <c r="G229" s="36"/>
    </row>
    <row r="230" spans="6:7" ht="9.75">
      <c r="F230" s="12"/>
      <c r="G230" s="36"/>
    </row>
    <row r="231" spans="6:7" ht="9.75">
      <c r="F231" s="12"/>
      <c r="G231" s="36"/>
    </row>
    <row r="232" spans="6:7" ht="9.75">
      <c r="F232" s="12"/>
      <c r="G232" s="36"/>
    </row>
    <row r="233" spans="6:7" ht="9.75">
      <c r="F233" s="12"/>
      <c r="G233" s="36"/>
    </row>
    <row r="234" spans="6:7" ht="9.75">
      <c r="F234" s="12"/>
      <c r="G234" s="36"/>
    </row>
    <row r="235" spans="6:7" ht="9.75">
      <c r="F235" s="12"/>
      <c r="G235" s="36"/>
    </row>
    <row r="236" spans="6:7" ht="9.75">
      <c r="F236" s="12"/>
      <c r="G236" s="36"/>
    </row>
    <row r="237" spans="6:7" ht="9.75">
      <c r="F237" s="12"/>
      <c r="G237" s="36"/>
    </row>
    <row r="238" spans="6:7" ht="9.75">
      <c r="F238" s="12"/>
      <c r="G238" s="36"/>
    </row>
    <row r="239" spans="6:7" ht="9.75">
      <c r="F239" s="12"/>
      <c r="G239" s="36"/>
    </row>
    <row r="240" spans="6:7" ht="9.75">
      <c r="F240" s="12"/>
      <c r="G240" s="36"/>
    </row>
    <row r="241" spans="6:7" ht="9.75">
      <c r="F241" s="12"/>
      <c r="G241" s="36"/>
    </row>
    <row r="242" spans="6:7" ht="9.75">
      <c r="F242" s="12"/>
      <c r="G242" s="36"/>
    </row>
    <row r="243" spans="6:7" ht="9.75">
      <c r="F243" s="12"/>
      <c r="G243" s="36"/>
    </row>
    <row r="244" spans="6:7" ht="9.75">
      <c r="F244" s="12"/>
      <c r="G244" s="36"/>
    </row>
    <row r="245" spans="6:7" ht="9.75">
      <c r="F245" s="12"/>
      <c r="G245" s="36"/>
    </row>
    <row r="246" spans="6:7" ht="9.75">
      <c r="F246" s="12"/>
      <c r="G246" s="36"/>
    </row>
    <row r="247" spans="6:7" ht="9.75">
      <c r="F247" s="12"/>
      <c r="G247" s="36"/>
    </row>
    <row r="248" spans="6:7" ht="9.75">
      <c r="F248" s="12"/>
      <c r="G248" s="36"/>
    </row>
    <row r="249" spans="6:7" ht="9.75">
      <c r="F249" s="12"/>
      <c r="G249" s="36"/>
    </row>
    <row r="250" spans="6:7" ht="9.75">
      <c r="F250" s="12"/>
      <c r="G250" s="36"/>
    </row>
    <row r="251" spans="6:7" ht="9.75">
      <c r="F251" s="12"/>
      <c r="G251" s="36"/>
    </row>
    <row r="252" spans="6:7" ht="9.75">
      <c r="F252" s="12"/>
      <c r="G252" s="36"/>
    </row>
    <row r="253" spans="6:7" ht="9.75">
      <c r="F253" s="12"/>
      <c r="G253" s="36"/>
    </row>
    <row r="254" spans="6:7" ht="9.75">
      <c r="F254" s="12"/>
      <c r="G254" s="36"/>
    </row>
    <row r="255" spans="6:7" ht="9.75">
      <c r="F255" s="12"/>
      <c r="G255" s="36"/>
    </row>
    <row r="256" spans="6:7" ht="9.75">
      <c r="F256" s="12"/>
      <c r="G256" s="36"/>
    </row>
    <row r="257" spans="6:7" ht="9.75">
      <c r="F257" s="12"/>
      <c r="G257" s="36"/>
    </row>
    <row r="258" spans="6:7" ht="9.75">
      <c r="F258" s="12"/>
      <c r="G258" s="36"/>
    </row>
    <row r="259" spans="6:7" ht="9.75">
      <c r="F259" s="12"/>
      <c r="G259" s="36"/>
    </row>
    <row r="260" spans="6:7" ht="9.75">
      <c r="F260" s="12"/>
      <c r="G260" s="36"/>
    </row>
    <row r="261" spans="6:7" ht="9.75">
      <c r="F261" s="12"/>
      <c r="G261" s="36"/>
    </row>
    <row r="262" spans="6:7" ht="9.75">
      <c r="F262" s="12"/>
      <c r="G262" s="36"/>
    </row>
    <row r="263" spans="6:7" ht="9.75">
      <c r="F263" s="12"/>
      <c r="G263" s="36"/>
    </row>
    <row r="264" spans="6:7" ht="9.75">
      <c r="F264" s="12"/>
      <c r="G264" s="36"/>
    </row>
    <row r="265" spans="6:7" ht="9.75">
      <c r="F265" s="12"/>
      <c r="G265" s="36"/>
    </row>
    <row r="266" spans="6:7" ht="9.75">
      <c r="F266" s="12"/>
      <c r="G266" s="36"/>
    </row>
    <row r="267" spans="6:7" ht="9.75">
      <c r="F267" s="12"/>
      <c r="G267" s="36"/>
    </row>
    <row r="268" spans="6:7" ht="9.75">
      <c r="F268" s="12"/>
      <c r="G268" s="36"/>
    </row>
    <row r="269" spans="6:7" ht="9.75">
      <c r="F269" s="12"/>
      <c r="G269" s="36"/>
    </row>
    <row r="270" spans="6:7" ht="9.75">
      <c r="F270" s="12"/>
      <c r="G270" s="36"/>
    </row>
    <row r="271" spans="6:7" ht="9.75">
      <c r="F271" s="12"/>
      <c r="G271" s="36"/>
    </row>
    <row r="272" spans="6:7" ht="9.75">
      <c r="F272" s="12"/>
      <c r="G272" s="36"/>
    </row>
    <row r="273" spans="6:7" ht="9.75">
      <c r="F273" s="12"/>
      <c r="G273" s="36"/>
    </row>
    <row r="274" spans="6:7" ht="9.75">
      <c r="F274" s="12"/>
      <c r="G274" s="36"/>
    </row>
    <row r="275" spans="6:7" ht="9.75">
      <c r="F275" s="12"/>
      <c r="G275" s="36"/>
    </row>
    <row r="276" spans="6:7" ht="9.75">
      <c r="F276" s="12"/>
      <c r="G276" s="36"/>
    </row>
    <row r="277" spans="6:7" ht="9.75">
      <c r="F277" s="12"/>
      <c r="G277" s="36"/>
    </row>
    <row r="278" spans="6:7" ht="9.75">
      <c r="F278" s="12"/>
      <c r="G278" s="36"/>
    </row>
    <row r="279" spans="6:7" ht="9.75">
      <c r="F279" s="12"/>
      <c r="G279" s="36"/>
    </row>
    <row r="280" spans="6:7" ht="9.75">
      <c r="F280" s="12"/>
      <c r="G280" s="36"/>
    </row>
    <row r="281" spans="6:7" ht="9.75">
      <c r="F281" s="12"/>
      <c r="G281" s="36"/>
    </row>
    <row r="282" spans="6:7" ht="9.75">
      <c r="F282" s="12"/>
      <c r="G282" s="36"/>
    </row>
    <row r="283" spans="6:7" ht="9.75">
      <c r="F283" s="12"/>
      <c r="G283" s="36"/>
    </row>
    <row r="284" spans="6:7" ht="9.75">
      <c r="F284" s="12"/>
      <c r="G284" s="36"/>
    </row>
    <row r="285" spans="6:7" ht="9.75">
      <c r="F285" s="12"/>
      <c r="G285" s="36"/>
    </row>
    <row r="286" spans="6:7" ht="9.75">
      <c r="F286" s="12"/>
      <c r="G286" s="36"/>
    </row>
    <row r="287" spans="6:7" ht="9.75">
      <c r="F287" s="12"/>
      <c r="G287" s="36"/>
    </row>
    <row r="288" spans="6:7" ht="9.75">
      <c r="F288" s="12"/>
      <c r="G288" s="36"/>
    </row>
    <row r="289" spans="6:7" ht="9.75">
      <c r="F289" s="12"/>
      <c r="G289" s="36"/>
    </row>
    <row r="290" spans="6:7" ht="9.75">
      <c r="F290" s="12"/>
      <c r="G290" s="36"/>
    </row>
    <row r="291" spans="6:7" ht="9.75">
      <c r="F291" s="12"/>
      <c r="G291" s="36"/>
    </row>
    <row r="292" spans="6:7" ht="9.75">
      <c r="F292" s="12"/>
      <c r="G292" s="36"/>
    </row>
    <row r="293" spans="6:7" ht="9.75">
      <c r="F293" s="12"/>
      <c r="G293" s="36"/>
    </row>
    <row r="294" spans="6:7" ht="9.75">
      <c r="F294" s="12"/>
      <c r="G294" s="36"/>
    </row>
    <row r="295" spans="6:7" ht="9.75">
      <c r="F295" s="12"/>
      <c r="G295" s="36"/>
    </row>
    <row r="296" spans="6:7" ht="9.75">
      <c r="F296" s="12"/>
      <c r="G296" s="36"/>
    </row>
  </sheetData>
  <sheetProtection/>
  <mergeCells count="12">
    <mergeCell ref="D37:I37"/>
    <mergeCell ref="J37:K37"/>
    <mergeCell ref="L37:N37"/>
    <mergeCell ref="O37:P37"/>
    <mergeCell ref="Q6:R6"/>
    <mergeCell ref="Q37:R37"/>
    <mergeCell ref="B37:C38"/>
    <mergeCell ref="A37:A38"/>
    <mergeCell ref="L6:N6"/>
    <mergeCell ref="J6:K6"/>
    <mergeCell ref="O6:P6"/>
    <mergeCell ref="D6:I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Stern, Elizabeth Jane</cp:lastModifiedBy>
  <cp:lastPrinted>2019-06-18T23:51:18Z</cp:lastPrinted>
  <dcterms:created xsi:type="dcterms:W3CDTF">1998-05-14T19:31:04Z</dcterms:created>
  <dcterms:modified xsi:type="dcterms:W3CDTF">2019-09-24T22:09:28Z</dcterms:modified>
  <cp:category/>
  <cp:version/>
  <cp:contentType/>
  <cp:contentStatus/>
</cp:coreProperties>
</file>