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<sst xmlns="http://schemas.openxmlformats.org/spreadsheetml/2006/main" count="420" uniqueCount="289">
  <si>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</si>
  <si>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</si>
  <si>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</si>
  <si>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</si>
  <si>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</si>
  <si>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</si>
  <si>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</si>
  <si>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</si>
  <si>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</si>
  <si>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</si>
  <si>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</si>
  <si>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</si>
  <si>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</si>
  <si>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</si>
  <si>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</si>
  <si>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</si>
  <si>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</si>
  <si>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</si>
  <si>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</si>
  <si>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</si>
  <si>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</si>
  <si>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</si>
  <si>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</si>
  <si>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</si>
  <si>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</si>
  <si>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</si>
  <si>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</si>
  <si>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</si>
  <si>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</si>
  <si>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</si>
  <si>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</si>
  <si>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</si>
  <si>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</si>
  <si>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</si>
  <si>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</si>
  <si>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</si>
  <si>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</si>
  <si>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</si>
  <si>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</si>
  <si>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</si>
  <si>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</si>
  <si>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</si>
  <si>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</si>
  <si>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</si>
  <si>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</si>
  <si>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</si>
  <si>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</si>
  <si>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</si>
  <si>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</si>
  <si>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</si>
  <si>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</si>
  <si>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</si>
  <si>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</si>
  <si>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</si>
  <si>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</si>
  <si>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</si>
  <si>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</si>
  <si>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</si>
  <si>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</si>
  <si>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</si>
  <si>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</si>
  <si>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</si>
  <si>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</si>
  <si>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</si>
  <si>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</si>
  <si>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</si>
  <si>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</si>
  <si>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</si>
  <si>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</si>
  <si>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</si>
  <si>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</si>
  <si>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</si>
  <si>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</si>
  <si>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</si>
  <si>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</si>
  <si>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</si>
  <si>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</si>
  <si>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</si>
  <si>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</si>
  <si>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</si>
  <si>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</si>
  <si>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</si>
  <si>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</si>
  <si>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</si>
  <si>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</si>
  <si>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</si>
  <si>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</si>
  <si>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</si>
  <si>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</si>
  <si>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</si>
  <si>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</si>
  <si>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</si>
  <si>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</si>
  <si>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</si>
  <si>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</si>
  <si>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</si>
  <si>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</si>
  <si>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</si>
  <si>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</si>
  <si>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</si>
  <si>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</si>
  <si>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</si>
  <si>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</si>
  <si>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</si>
  <si>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</si>
  <si>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</si>
  <si>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</si>
  <si>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</si>
  <si>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</si>
  <si>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</si>
  <si>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</si>
  <si>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</si>
  <si>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</si>
  <si>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</si>
  <si>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</si>
  <si>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</si>
  <si>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</si>
  <si>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</si>
  <si>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</si>
  <si>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</si>
  <si>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</si>
  <si>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</si>
  <si>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</si>
  <si>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</si>
  <si>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</si>
  <si>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</si>
  <si>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</si>
  <si>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</si>
  <si>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</si>
  <si>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</si>
  <si>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</si>
  <si>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</si>
  <si>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</si>
  <si>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</si>
  <si>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</si>
  <si>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</si>
  <si>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</si>
  <si>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</si>
  <si>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</si>
  <si>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</si>
  <si>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</si>
  <si>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</si>
  <si>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</si>
  <si>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</si>
  <si>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</si>
  <si>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</si>
  <si>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</si>
  <si>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</si>
  <si>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</si>
  <si>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</si>
  <si>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</si>
  <si>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</si>
  <si>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</si>
  <si>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</si>
  <si>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</si>
  <si>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</si>
  <si>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</si>
  <si>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</si>
  <si>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</si>
  <si>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</si>
  <si>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</si>
  <si>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</si>
  <si>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</si>
  <si>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</si>
  <si>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</si>
  <si>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</si>
  <si>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</si>
  <si>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</si>
  <si>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</si>
  <si>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</si>
  <si>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</si>
  <si>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</si>
  <si>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</si>
  <si>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</si>
  <si>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</si>
  <si>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</si>
  <si>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</si>
  <si>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</si>
  <si>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</si>
  <si>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</si>
  <si>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</si>
  <si>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</si>
  <si>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</si>
  <si>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</si>
  <si>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</si>
  <si>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</si>
  <si>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</si>
  <si>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</si>
  <si>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</si>
  <si>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</si>
  <si>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</si>
  <si>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</si>
  <si>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</si>
  <si>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</si>
  <si>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</si>
  <si>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</si>
  <si>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</si>
  <si>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</si>
  <si>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</si>
  <si>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</si>
  <si>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</si>
  <si>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</si>
  <si>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</si>
  <si>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</si>
  <si>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</si>
  <si>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</si>
  <si>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</si>
  <si>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</si>
  <si>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</si>
  <si>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</si>
  <si>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</si>
  <si>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</si>
  <si>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</si>
  <si>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</si>
  <si>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</si>
  <si>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</si>
  <si>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</si>
  <si>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</si>
  <si>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</si>
  <si>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</si>
  <si>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</si>
  <si>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</si>
  <si>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</si>
  <si>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</si>
  <si>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</si>
  <si>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</si>
  <si>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</si>
  <si>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</si>
  <si>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</si>
  <si>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</si>
  <si>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</si>
  <si>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</si>
  <si>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</si>
  <si>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</si>
  <si>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</si>
  <si>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</si>
  <si>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</si>
  <si>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</si>
  <si>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</si>
  <si>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</si>
  <si>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</si>
  <si>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</si>
  <si>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</si>
  <si>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</si>
  <si>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</si>
  <si>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</si>
  <si>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</si>
  <si>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</si>
  <si>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</si>
  <si>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</si>
  <si>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</si>
  <si>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</si>
  <si>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</si>
  <si>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</si>
  <si>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</si>
  <si>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</si>
  <si>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</si>
  <si>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</si>
  <si>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</si>
  <si>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</si>
  <si>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Spanish and Portuguese </t>
  </si>
  <si>
    <t xml:space="preserve">1958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</si>
  <si>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</si>
  <si>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</si>
  <si>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</si>
  <si>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</si>
  <si>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</si>
  <si>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</si>
  <si>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</si>
  <si>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</si>
  <si>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</si>
  <si>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</si>
  <si>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</si>
  <si>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</si>
  <si>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</si>
  <si>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</si>
  <si>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</si>
  <si>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</si>
  <si>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 xml:space="preserve">1968 </t>
  </si>
  <si>
    <t xml:space="preserve">1679 </t>
  </si>
  <si>
    <t>International Program Differentials</t>
  </si>
  <si>
    <t xml:space="preserve">1954 </t>
  </si>
  <si>
    <t xml:space="preserve">Ctr S. Asian &amp; MidEast Studies </t>
  </si>
  <si>
    <t xml:space="preserve">Prof Sci Master Agr, Consumer, </t>
  </si>
  <si>
    <t xml:space="preserve">Prof Sci Master Agricultural &amp; </t>
  </si>
  <si>
    <t>Graduate Admin</t>
  </si>
  <si>
    <t>Spring, 2018</t>
  </si>
  <si>
    <t xml:space="preserve">  revised 6/25/2019</t>
  </si>
  <si>
    <t xml:space="preserve">  Extramural tuition/waiver and Professional Science Masters data corrected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</si>
</sst>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66" fontId="1" fillId="0" borderId="18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166" fontId="1" fillId="0" borderId="13" xfId="42" applyNumberFormat="1" applyFont="1" applyFill="1" applyBorder="1" applyAlignment="1">
      <alignment/>
    </xf>
    <xf numFmtId="166" fontId="1" fillId="0" borderId="0" xfId="42" applyNumberFormat="1" applyFont="1" applyFill="1" applyAlignment="1">
      <alignment/>
    </xf>
    <xf numFmtId="166" fontId="1" fillId="0" borderId="10" xfId="42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66" fontId="1" fillId="0" borderId="12" xfId="42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6" fontId="1" fillId="0" borderId="21" xfId="42" applyNumberFormat="1" applyFont="1" applyFill="1" applyBorder="1" applyAlignment="1">
      <alignment/>
    </xf>
    <xf numFmtId="166" fontId="1" fillId="0" borderId="20" xfId="42" applyNumberFormat="1" applyFont="1" applyFill="1" applyBorder="1" applyAlignment="1">
      <alignment/>
    </xf>
    <xf numFmtId="166" fontId="1" fillId="0" borderId="22" xfId="42" applyNumberFormat="1" applyFont="1" applyFill="1" applyBorder="1" applyAlignment="1">
      <alignment/>
    </xf>
    <xf numFmtId="166" fontId="1" fillId="0" borderId="19" xfId="4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166" fontId="1" fillId="0" borderId="23" xfId="42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166" fontId="43" fillId="0" borderId="18" xfId="42" applyNumberFormat="1" applyFont="1" applyFill="1" applyBorder="1" applyAlignment="1">
      <alignment/>
    </xf>
    <xf numFmtId="166" fontId="43" fillId="0" borderId="12" xfId="42" applyNumberFormat="1" applyFont="1" applyFill="1" applyBorder="1" applyAlignment="1">
      <alignment/>
    </xf>
    <xf numFmtId="166" fontId="43" fillId="0" borderId="13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 quotePrefix="1">
      <alignment horizontal="left"/>
    </xf>
    <xf numFmtId="0" fontId="1" fillId="0" borderId="0" xfId="0" applyFont="1" applyFill="1" applyAlignment="1" quotePrefix="1">
      <alignment/>
    </xf>
    <xf numFmtId="14" fontId="0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166" fontId="1" fillId="0" borderId="17" xfId="42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3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7.421875" style="1" customWidth="1"/>
    <col min="2" max="2" width="6.00390625" style="1" customWidth="1"/>
    <col min="3" max="3" width="21.140625" style="1" customWidth="1"/>
    <col min="4" max="4" width="11.00390625" style="1" customWidth="1"/>
    <col min="5" max="5" width="12.28125" style="1" customWidth="1"/>
    <col min="6" max="14" width="11.00390625" style="1" customWidth="1"/>
    <col min="15" max="15" width="9.00390625" style="1" customWidth="1"/>
    <col min="16" max="16" width="9.8515625" style="1" customWidth="1"/>
    <col min="17" max="17" width="9.7109375" style="1" customWidth="1"/>
    <col min="18" max="16384" width="9.140625" style="1" customWidth="1"/>
  </cols>
  <sheetData>
    <row r="1" spans="1:8" ht="12.75">
      <c r="A1" s="2" t="s">
        <v>0</v>
      </c>
      <c r="C1" s="2"/>
      <c r="D1" s="2"/>
      <c r="E1" s="2"/>
      <c r="F1" s="2" t="s">
        <v>254</v>
      </c>
      <c r="G1" s="51">
        <v>43341</v>
      </c>
      <c r="H1" s="1" t="s">
        <v>287</v>
      </c>
    </row>
    <row r="2" spans="1:8" ht="12.75">
      <c r="A2" s="2" t="s">
        <v>7</v>
      </c>
      <c r="C2" s="2"/>
      <c r="D2" s="2"/>
      <c r="E2" s="2"/>
      <c r="F2" s="2"/>
      <c r="G2" s="2"/>
      <c r="H2" s="1" t="s">
        <v>288</v>
      </c>
    </row>
    <row r="3" spans="1:8" ht="12.75">
      <c r="A3" s="2" t="s">
        <v>286</v>
      </c>
      <c r="C3" s="2"/>
      <c r="D3" s="2"/>
      <c r="E3" s="2"/>
      <c r="F3" s="2"/>
      <c r="G3" s="2"/>
      <c r="H3" s="2"/>
    </row>
    <row r="4" spans="1:2" ht="9.75">
      <c r="A4" s="1" t="s">
        <v>245</v>
      </c>
      <c r="B4" s="1" t="s">
        <v>246</v>
      </c>
    </row>
    <row r="5" spans="1:2" ht="9.75">
      <c r="A5" s="3"/>
      <c r="B5" s="1" t="s">
        <v>247</v>
      </c>
    </row>
    <row r="6" spans="2:18" ht="12" customHeight="1">
      <c r="B6" s="4"/>
      <c r="C6" s="5"/>
      <c r="D6" s="54" t="s">
        <v>1</v>
      </c>
      <c r="E6" s="55"/>
      <c r="F6" s="55"/>
      <c r="G6" s="55"/>
      <c r="H6" s="55"/>
      <c r="I6" s="56"/>
      <c r="J6" s="54" t="s">
        <v>2</v>
      </c>
      <c r="K6" s="56"/>
      <c r="L6" s="54" t="s">
        <v>3</v>
      </c>
      <c r="M6" s="55"/>
      <c r="N6" s="56"/>
      <c r="O6" s="57" t="s">
        <v>28</v>
      </c>
      <c r="P6" s="57"/>
      <c r="Q6" s="57" t="s">
        <v>266</v>
      </c>
      <c r="R6" s="57"/>
    </row>
    <row r="7" spans="2:18" ht="32.25" customHeight="1">
      <c r="B7" s="6" t="s">
        <v>4</v>
      </c>
      <c r="C7" s="7"/>
      <c r="D7" s="8" t="s">
        <v>8</v>
      </c>
      <c r="E7" s="9" t="s">
        <v>248</v>
      </c>
      <c r="F7" s="10" t="s">
        <v>280</v>
      </c>
      <c r="G7" s="11" t="s">
        <v>242</v>
      </c>
      <c r="H7" s="10" t="s">
        <v>10</v>
      </c>
      <c r="I7" s="12" t="s">
        <v>11</v>
      </c>
      <c r="J7" s="13" t="s">
        <v>29</v>
      </c>
      <c r="K7" s="13" t="s">
        <v>30</v>
      </c>
      <c r="L7" s="14" t="s">
        <v>8</v>
      </c>
      <c r="M7" s="10" t="s">
        <v>9</v>
      </c>
      <c r="N7" s="13" t="s">
        <v>30</v>
      </c>
      <c r="O7" s="13" t="s">
        <v>29</v>
      </c>
      <c r="P7" s="13" t="s">
        <v>30</v>
      </c>
      <c r="Q7" s="13" t="s">
        <v>29</v>
      </c>
      <c r="R7" s="13" t="s">
        <v>30</v>
      </c>
    </row>
    <row r="8" spans="2:18" ht="10.5" customHeight="1">
      <c r="B8" s="52" t="s">
        <v>12</v>
      </c>
      <c r="C8" s="52"/>
      <c r="D8" s="53">
        <f aca="true" t="shared" si="0" ref="D8:I8">SUM(D10:D28)</f>
        <v>242945493.9</v>
      </c>
      <c r="E8" s="53">
        <f t="shared" si="0"/>
        <v>37636081.2</v>
      </c>
      <c r="F8" s="53">
        <f t="shared" si="0"/>
        <v>3467345.7</v>
      </c>
      <c r="G8" s="53">
        <f t="shared" si="0"/>
        <v>1986681.7</v>
      </c>
      <c r="H8" s="53">
        <f t="shared" si="0"/>
        <v>16006877.44</v>
      </c>
      <c r="I8" s="53">
        <f t="shared" si="0"/>
        <v>0</v>
      </c>
      <c r="J8" s="53">
        <f aca="true" t="shared" si="1" ref="J8:P8">SUM(J10:J28)</f>
        <v>18550138.5</v>
      </c>
      <c r="K8" s="53">
        <f t="shared" si="1"/>
        <v>307190.1</v>
      </c>
      <c r="L8" s="53">
        <f t="shared" si="1"/>
        <v>91273049.4</v>
      </c>
      <c r="M8" s="53">
        <f t="shared" si="1"/>
        <v>17701569.7</v>
      </c>
      <c r="N8" s="53">
        <f t="shared" si="1"/>
        <v>80060539.2</v>
      </c>
      <c r="O8" s="53">
        <f t="shared" si="1"/>
        <v>5782082</v>
      </c>
      <c r="P8" s="53">
        <f t="shared" si="1"/>
        <v>33300</v>
      </c>
      <c r="Q8" s="53">
        <f>SUM(Q10:Q28)</f>
        <v>10046299</v>
      </c>
      <c r="R8" s="53">
        <f>SUM(R10:R28)</f>
        <v>133084</v>
      </c>
    </row>
    <row r="9" spans="2:18" ht="9.7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7"/>
      <c r="Q9" s="16"/>
      <c r="R9" s="17"/>
    </row>
    <row r="10" spans="2:18" ht="9.75">
      <c r="B10" s="18" t="s">
        <v>192</v>
      </c>
      <c r="C10" s="19" t="s">
        <v>193</v>
      </c>
      <c r="D10" s="20">
        <v>17122675.9</v>
      </c>
      <c r="E10" s="21">
        <v>2212900.2</v>
      </c>
      <c r="F10" s="21">
        <v>24481</v>
      </c>
      <c r="G10" s="21">
        <v>88018</v>
      </c>
      <c r="H10" s="21">
        <v>1729713.84</v>
      </c>
      <c r="I10" s="22">
        <v>0</v>
      </c>
      <c r="J10" s="23">
        <v>0</v>
      </c>
      <c r="K10" s="23">
        <v>0</v>
      </c>
      <c r="L10" s="20">
        <v>5038728.1</v>
      </c>
      <c r="M10" s="21">
        <v>0</v>
      </c>
      <c r="N10" s="22">
        <v>4764949</v>
      </c>
      <c r="O10" s="24">
        <v>0</v>
      </c>
      <c r="P10" s="25">
        <v>0</v>
      </c>
      <c r="Q10" s="24">
        <v>0</v>
      </c>
      <c r="R10" s="25">
        <v>0</v>
      </c>
    </row>
    <row r="11" spans="2:18" ht="9.75">
      <c r="B11" s="18" t="s">
        <v>194</v>
      </c>
      <c r="C11" s="19" t="s">
        <v>195</v>
      </c>
      <c r="D11" s="20">
        <v>21465284.6</v>
      </c>
      <c r="E11" s="21">
        <v>6592043</v>
      </c>
      <c r="F11" s="21">
        <v>258581.5</v>
      </c>
      <c r="G11" s="21">
        <v>189969.1</v>
      </c>
      <c r="H11" s="21">
        <v>1642290</v>
      </c>
      <c r="I11" s="22">
        <v>0</v>
      </c>
      <c r="J11" s="23">
        <v>0</v>
      </c>
      <c r="K11" s="23">
        <v>0</v>
      </c>
      <c r="L11" s="20">
        <v>4146763</v>
      </c>
      <c r="M11" s="21">
        <v>5861834</v>
      </c>
      <c r="N11" s="22">
        <v>1479394</v>
      </c>
      <c r="O11" s="26">
        <v>4297474</v>
      </c>
      <c r="P11" s="22">
        <v>33300</v>
      </c>
      <c r="Q11" s="26">
        <v>4618507</v>
      </c>
      <c r="R11" s="22">
        <v>112456</v>
      </c>
    </row>
    <row r="12" spans="2:18" ht="9.75">
      <c r="B12" s="18" t="s">
        <v>196</v>
      </c>
      <c r="C12" s="19" t="s">
        <v>197</v>
      </c>
      <c r="D12" s="20">
        <v>3839412.8</v>
      </c>
      <c r="E12" s="21">
        <v>0</v>
      </c>
      <c r="F12" s="21">
        <v>0</v>
      </c>
      <c r="G12" s="21">
        <v>9649</v>
      </c>
      <c r="H12" s="21">
        <v>570665.5</v>
      </c>
      <c r="I12" s="22">
        <v>0</v>
      </c>
      <c r="J12" s="23">
        <v>0</v>
      </c>
      <c r="K12" s="23">
        <v>0</v>
      </c>
      <c r="L12" s="20">
        <v>3454313</v>
      </c>
      <c r="M12" s="21">
        <v>0</v>
      </c>
      <c r="N12" s="22">
        <v>2802011.6</v>
      </c>
      <c r="O12" s="26">
        <v>0</v>
      </c>
      <c r="P12" s="22">
        <v>0</v>
      </c>
      <c r="Q12" s="26">
        <v>0</v>
      </c>
      <c r="R12" s="22">
        <v>0</v>
      </c>
    </row>
    <row r="13" spans="2:18" ht="9.75">
      <c r="B13" s="18" t="s">
        <v>198</v>
      </c>
      <c r="C13" s="19" t="s">
        <v>199</v>
      </c>
      <c r="D13" s="20">
        <v>62553777</v>
      </c>
      <c r="E13" s="21">
        <v>16689899</v>
      </c>
      <c r="F13" s="21">
        <v>2484560</v>
      </c>
      <c r="G13" s="21">
        <v>648885.9</v>
      </c>
      <c r="H13" s="21">
        <v>3822494</v>
      </c>
      <c r="I13" s="22">
        <v>0</v>
      </c>
      <c r="J13" s="23">
        <v>0</v>
      </c>
      <c r="K13" s="23">
        <v>0</v>
      </c>
      <c r="L13" s="20">
        <v>36648195.3</v>
      </c>
      <c r="M13" s="21">
        <v>8962285.2</v>
      </c>
      <c r="N13" s="22">
        <v>36414484</v>
      </c>
      <c r="O13" s="26">
        <v>0</v>
      </c>
      <c r="P13" s="22">
        <v>0</v>
      </c>
      <c r="Q13" s="26">
        <v>2785115</v>
      </c>
      <c r="R13" s="22">
        <v>9028</v>
      </c>
    </row>
    <row r="14" spans="2:18" ht="9.75">
      <c r="B14" s="18" t="s">
        <v>200</v>
      </c>
      <c r="C14" s="19" t="s">
        <v>201</v>
      </c>
      <c r="D14" s="20">
        <v>12167504.4</v>
      </c>
      <c r="E14" s="21">
        <v>1239056</v>
      </c>
      <c r="F14" s="21">
        <v>0</v>
      </c>
      <c r="G14" s="21">
        <v>96127</v>
      </c>
      <c r="H14" s="21">
        <v>1619299.5</v>
      </c>
      <c r="I14" s="22">
        <v>0</v>
      </c>
      <c r="J14" s="23">
        <v>0</v>
      </c>
      <c r="K14" s="23">
        <v>0</v>
      </c>
      <c r="L14" s="20">
        <v>7366217</v>
      </c>
      <c r="M14" s="21">
        <v>278073.5</v>
      </c>
      <c r="N14" s="22">
        <v>4800404.5</v>
      </c>
      <c r="O14" s="26">
        <v>0</v>
      </c>
      <c r="P14" s="22">
        <v>0</v>
      </c>
      <c r="Q14" s="26">
        <v>0</v>
      </c>
      <c r="R14" s="22">
        <v>0</v>
      </c>
    </row>
    <row r="15" spans="2:18" ht="9.75">
      <c r="B15" s="18" t="s">
        <v>232</v>
      </c>
      <c r="C15" s="19" t="s">
        <v>233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  <c r="J15" s="23">
        <v>0</v>
      </c>
      <c r="K15" s="23">
        <v>0</v>
      </c>
      <c r="L15" s="20">
        <v>417188</v>
      </c>
      <c r="M15" s="21">
        <v>0</v>
      </c>
      <c r="N15" s="22">
        <v>396411.4</v>
      </c>
      <c r="O15" s="26">
        <v>0</v>
      </c>
      <c r="P15" s="22">
        <v>0</v>
      </c>
      <c r="Q15" s="26">
        <v>239823</v>
      </c>
      <c r="R15" s="22">
        <v>7850</v>
      </c>
    </row>
    <row r="16" spans="2:18" ht="9.75">
      <c r="B16" s="18" t="s">
        <v>202</v>
      </c>
      <c r="C16" s="19" t="s">
        <v>222</v>
      </c>
      <c r="D16" s="20">
        <v>6708557.8</v>
      </c>
      <c r="E16" s="21">
        <v>325403</v>
      </c>
      <c r="F16" s="21">
        <v>0</v>
      </c>
      <c r="G16" s="21">
        <v>31384</v>
      </c>
      <c r="H16" s="21">
        <v>413470</v>
      </c>
      <c r="I16" s="22">
        <v>0</v>
      </c>
      <c r="J16" s="23">
        <v>0</v>
      </c>
      <c r="K16" s="23">
        <v>0</v>
      </c>
      <c r="L16" s="20">
        <v>703138</v>
      </c>
      <c r="M16" s="21">
        <v>7370</v>
      </c>
      <c r="N16" s="22">
        <v>586041</v>
      </c>
      <c r="O16" s="26">
        <v>0</v>
      </c>
      <c r="P16" s="22">
        <v>0</v>
      </c>
      <c r="Q16" s="26">
        <v>0</v>
      </c>
      <c r="R16" s="22">
        <v>0</v>
      </c>
    </row>
    <row r="17" spans="2:18" ht="9.75">
      <c r="B17" s="18" t="s">
        <v>13</v>
      </c>
      <c r="C17" s="19" t="s">
        <v>20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23">
        <v>8858937.5</v>
      </c>
      <c r="K17" s="23">
        <v>266435.1</v>
      </c>
      <c r="L17" s="20">
        <v>1668975</v>
      </c>
      <c r="M17" s="21">
        <v>0</v>
      </c>
      <c r="N17" s="22">
        <v>49500</v>
      </c>
      <c r="O17" s="26">
        <v>0</v>
      </c>
      <c r="P17" s="22">
        <v>0</v>
      </c>
      <c r="Q17" s="26">
        <v>0</v>
      </c>
      <c r="R17" s="22">
        <v>0</v>
      </c>
    </row>
    <row r="18" spans="2:18" ht="9.75">
      <c r="B18" s="18" t="s">
        <v>15</v>
      </c>
      <c r="C18" s="19" t="s">
        <v>21</v>
      </c>
      <c r="D18" s="20">
        <v>87162958</v>
      </c>
      <c r="E18" s="21">
        <v>10171456</v>
      </c>
      <c r="F18" s="21">
        <v>697585.2</v>
      </c>
      <c r="G18" s="21">
        <v>761650.7</v>
      </c>
      <c r="H18" s="21">
        <v>4732420.26</v>
      </c>
      <c r="I18" s="22">
        <v>0</v>
      </c>
      <c r="J18" s="23">
        <v>0</v>
      </c>
      <c r="K18" s="23">
        <v>0</v>
      </c>
      <c r="L18" s="20">
        <v>24848431.6</v>
      </c>
      <c r="M18" s="21">
        <v>1766336</v>
      </c>
      <c r="N18" s="22">
        <v>24749794.5</v>
      </c>
      <c r="O18" s="26">
        <v>1484608</v>
      </c>
      <c r="P18" s="22">
        <v>0</v>
      </c>
      <c r="Q18" s="26">
        <v>286524</v>
      </c>
      <c r="R18" s="22">
        <v>3750</v>
      </c>
    </row>
    <row r="19" spans="2:18" ht="9.75">
      <c r="B19" s="18" t="s">
        <v>215</v>
      </c>
      <c r="C19" s="19" t="s">
        <v>243</v>
      </c>
      <c r="D19" s="20">
        <v>17478716</v>
      </c>
      <c r="E19" s="21">
        <v>405324</v>
      </c>
      <c r="F19" s="21">
        <v>2138</v>
      </c>
      <c r="G19" s="21">
        <v>146455</v>
      </c>
      <c r="H19" s="21">
        <v>555021.17</v>
      </c>
      <c r="I19" s="22">
        <v>0</v>
      </c>
      <c r="J19" s="23">
        <v>0</v>
      </c>
      <c r="K19" s="23">
        <v>0</v>
      </c>
      <c r="L19" s="20">
        <v>0</v>
      </c>
      <c r="M19" s="21">
        <v>0</v>
      </c>
      <c r="N19" s="22">
        <v>0</v>
      </c>
      <c r="O19" s="26">
        <v>0</v>
      </c>
      <c r="P19" s="22">
        <v>0</v>
      </c>
      <c r="Q19" s="26">
        <v>0</v>
      </c>
      <c r="R19" s="22">
        <v>0</v>
      </c>
    </row>
    <row r="20" spans="2:18" ht="9.75">
      <c r="B20" s="18" t="s">
        <v>203</v>
      </c>
      <c r="C20" s="19" t="s">
        <v>234</v>
      </c>
      <c r="D20" s="20">
        <v>12837814</v>
      </c>
      <c r="E20" s="21">
        <v>0</v>
      </c>
      <c r="F20" s="21">
        <v>0</v>
      </c>
      <c r="G20" s="21">
        <v>13683</v>
      </c>
      <c r="H20" s="21">
        <v>808346</v>
      </c>
      <c r="I20" s="22">
        <v>0</v>
      </c>
      <c r="J20" s="23">
        <v>0</v>
      </c>
      <c r="K20" s="23">
        <v>0</v>
      </c>
      <c r="L20" s="20">
        <v>2051109</v>
      </c>
      <c r="M20" s="21">
        <v>10568</v>
      </c>
      <c r="N20" s="22">
        <v>1579568</v>
      </c>
      <c r="O20" s="26">
        <v>0</v>
      </c>
      <c r="P20" s="22">
        <v>0</v>
      </c>
      <c r="Q20" s="26">
        <v>192604</v>
      </c>
      <c r="R20" s="22">
        <v>0</v>
      </c>
    </row>
    <row r="21" spans="2:18" ht="9.75">
      <c r="B21" s="18" t="s">
        <v>17</v>
      </c>
      <c r="C21" s="19" t="s">
        <v>22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  <c r="J21" s="23">
        <v>9691201</v>
      </c>
      <c r="K21" s="23">
        <v>40755</v>
      </c>
      <c r="L21" s="20">
        <v>729825</v>
      </c>
      <c r="M21" s="21">
        <v>0</v>
      </c>
      <c r="N21" s="22">
        <v>728784</v>
      </c>
      <c r="O21" s="26">
        <v>0</v>
      </c>
      <c r="P21" s="22">
        <v>0</v>
      </c>
      <c r="Q21" s="26">
        <v>0</v>
      </c>
      <c r="R21" s="22">
        <v>0</v>
      </c>
    </row>
    <row r="22" spans="2:18" ht="9.75">
      <c r="B22" s="18" t="s">
        <v>204</v>
      </c>
      <c r="C22" s="19" t="s">
        <v>235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3">
        <v>0</v>
      </c>
      <c r="K22" s="23">
        <v>0</v>
      </c>
      <c r="L22" s="20">
        <v>1250356</v>
      </c>
      <c r="M22" s="21">
        <v>509623</v>
      </c>
      <c r="N22" s="22">
        <v>234600</v>
      </c>
      <c r="O22" s="26">
        <v>0</v>
      </c>
      <c r="P22" s="22">
        <v>0</v>
      </c>
      <c r="Q22" s="26">
        <v>0</v>
      </c>
      <c r="R22" s="22">
        <v>0</v>
      </c>
    </row>
    <row r="23" spans="2:18" ht="9.75">
      <c r="B23" s="18" t="s">
        <v>205</v>
      </c>
      <c r="C23" s="19" t="s">
        <v>206</v>
      </c>
      <c r="D23" s="20">
        <v>1607709.8</v>
      </c>
      <c r="E23" s="21">
        <v>0</v>
      </c>
      <c r="F23" s="21">
        <v>0</v>
      </c>
      <c r="G23" s="21">
        <v>860</v>
      </c>
      <c r="H23" s="21">
        <v>112073.57</v>
      </c>
      <c r="I23" s="22">
        <v>0</v>
      </c>
      <c r="J23" s="23">
        <v>0</v>
      </c>
      <c r="K23" s="23">
        <v>0</v>
      </c>
      <c r="L23" s="20">
        <v>1205784.4</v>
      </c>
      <c r="M23" s="21">
        <v>148508</v>
      </c>
      <c r="N23" s="22">
        <v>430240.2</v>
      </c>
      <c r="O23" s="26">
        <v>0</v>
      </c>
      <c r="P23" s="22">
        <v>0</v>
      </c>
      <c r="Q23" s="26">
        <v>0</v>
      </c>
      <c r="R23" s="22">
        <v>0</v>
      </c>
    </row>
    <row r="24" spans="2:18" ht="9.75">
      <c r="B24" s="18" t="s">
        <v>19</v>
      </c>
      <c r="C24" s="19" t="s">
        <v>23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  <c r="J24" s="23">
        <v>0</v>
      </c>
      <c r="K24" s="23">
        <v>0</v>
      </c>
      <c r="L24" s="20">
        <v>1744026</v>
      </c>
      <c r="M24" s="21">
        <v>156972</v>
      </c>
      <c r="N24" s="22">
        <v>1044357</v>
      </c>
      <c r="O24" s="26">
        <v>0</v>
      </c>
      <c r="P24" s="22">
        <v>0</v>
      </c>
      <c r="Q24" s="26">
        <v>1923726</v>
      </c>
      <c r="R24" s="22">
        <v>0</v>
      </c>
    </row>
    <row r="25" spans="2:18" ht="9.75">
      <c r="B25" s="18" t="s">
        <v>270</v>
      </c>
      <c r="C25" s="19" t="s">
        <v>271</v>
      </c>
      <c r="D25" s="20">
        <v>1083.6</v>
      </c>
      <c r="E25" s="21">
        <v>0</v>
      </c>
      <c r="F25" s="21">
        <v>0</v>
      </c>
      <c r="G25" s="21">
        <v>0</v>
      </c>
      <c r="H25" s="21">
        <v>1083.6</v>
      </c>
      <c r="I25" s="22">
        <v>0</v>
      </c>
      <c r="J25" s="23">
        <v>0</v>
      </c>
      <c r="K25" s="23">
        <v>0</v>
      </c>
      <c r="L25" s="20">
        <v>0</v>
      </c>
      <c r="M25" s="21">
        <v>0</v>
      </c>
      <c r="N25" s="22">
        <v>0</v>
      </c>
      <c r="O25" s="26">
        <v>0</v>
      </c>
      <c r="P25" s="22">
        <v>0</v>
      </c>
      <c r="Q25" s="26">
        <v>0</v>
      </c>
      <c r="R25" s="22">
        <v>0</v>
      </c>
    </row>
    <row r="26" spans="2:18" ht="9.75">
      <c r="B26" s="18"/>
      <c r="C26" s="19"/>
      <c r="D26" s="20"/>
      <c r="E26" s="21"/>
      <c r="F26" s="21"/>
      <c r="G26" s="21"/>
      <c r="H26" s="21"/>
      <c r="I26" s="22"/>
      <c r="J26" s="23"/>
      <c r="K26" s="23"/>
      <c r="L26" s="20"/>
      <c r="M26" s="21"/>
      <c r="N26" s="22"/>
      <c r="O26" s="26"/>
      <c r="P26" s="22"/>
      <c r="Q26" s="26"/>
      <c r="R26" s="22"/>
    </row>
    <row r="27" spans="2:18" ht="9.75">
      <c r="B27" s="18"/>
      <c r="C27" s="19"/>
      <c r="D27" s="20"/>
      <c r="E27" s="21"/>
      <c r="F27" s="21"/>
      <c r="G27" s="21"/>
      <c r="H27" s="21"/>
      <c r="I27" s="22"/>
      <c r="J27" s="23"/>
      <c r="K27" s="23"/>
      <c r="L27" s="20"/>
      <c r="M27" s="21"/>
      <c r="N27" s="22"/>
      <c r="O27" s="26"/>
      <c r="P27" s="22"/>
      <c r="Q27" s="26"/>
      <c r="R27" s="22"/>
    </row>
    <row r="28" spans="2:18" ht="9.75">
      <c r="B28" s="18"/>
      <c r="C28" s="19"/>
      <c r="D28" s="20"/>
      <c r="E28" s="21"/>
      <c r="F28" s="21"/>
      <c r="G28" s="21"/>
      <c r="H28" s="21"/>
      <c r="I28" s="22"/>
      <c r="J28" s="23"/>
      <c r="K28" s="23"/>
      <c r="L28" s="20"/>
      <c r="M28" s="21"/>
      <c r="N28" s="22"/>
      <c r="O28" s="26"/>
      <c r="P28" s="22"/>
      <c r="Q28" s="26"/>
      <c r="R28" s="22"/>
    </row>
    <row r="29" spans="2:18" ht="9.75">
      <c r="B29" s="18"/>
      <c r="C29" s="19"/>
      <c r="D29" s="20"/>
      <c r="E29" s="21"/>
      <c r="F29" s="21"/>
      <c r="G29" s="21"/>
      <c r="H29" s="21"/>
      <c r="I29" s="22"/>
      <c r="J29" s="23"/>
      <c r="K29" s="23"/>
      <c r="L29" s="20"/>
      <c r="M29" s="21"/>
      <c r="N29" s="22"/>
      <c r="O29" s="26"/>
      <c r="P29" s="22"/>
      <c r="Q29" s="26"/>
      <c r="R29" s="22"/>
    </row>
    <row r="30" spans="2:18" ht="9.75">
      <c r="B30" s="27"/>
      <c r="C30" s="28"/>
      <c r="D30" s="29"/>
      <c r="E30" s="30"/>
      <c r="F30" s="30"/>
      <c r="G30" s="30"/>
      <c r="H30" s="30"/>
      <c r="I30" s="31"/>
      <c r="J30" s="30"/>
      <c r="K30" s="30"/>
      <c r="L30" s="29"/>
      <c r="M30" s="30"/>
      <c r="N30" s="31"/>
      <c r="O30" s="32"/>
      <c r="P30" s="31"/>
      <c r="Q30" s="32"/>
      <c r="R30" s="31"/>
    </row>
    <row r="32" spans="1:8" ht="12.75">
      <c r="A32" s="2" t="s">
        <v>5</v>
      </c>
      <c r="C32" s="2"/>
      <c r="D32" s="2"/>
      <c r="E32" s="2"/>
      <c r="F32" s="2"/>
      <c r="G32" s="2"/>
      <c r="H32" s="2"/>
    </row>
    <row r="33" spans="1:8" ht="12.75">
      <c r="A33" s="2" t="s">
        <v>7</v>
      </c>
      <c r="C33" s="2"/>
      <c r="D33" s="2"/>
      <c r="E33" s="2"/>
      <c r="F33" s="2"/>
      <c r="G33" s="2"/>
      <c r="H33" s="2"/>
    </row>
    <row r="34" spans="1:8" ht="12.75">
      <c r="A34" s="2" t="str">
        <f>A3</f>
        <v>Spring, 2018</v>
      </c>
      <c r="C34" s="2"/>
      <c r="D34" s="2"/>
      <c r="E34" s="2"/>
      <c r="F34" s="2"/>
      <c r="G34" s="2"/>
      <c r="H34" s="2"/>
    </row>
    <row r="37" spans="1:18" ht="12.75" customHeight="1">
      <c r="A37" s="62" t="s">
        <v>4</v>
      </c>
      <c r="B37" s="58" t="s">
        <v>6</v>
      </c>
      <c r="C37" s="59"/>
      <c r="D37" s="54" t="s">
        <v>1</v>
      </c>
      <c r="E37" s="55"/>
      <c r="F37" s="55"/>
      <c r="G37" s="55"/>
      <c r="H37" s="55"/>
      <c r="I37" s="56"/>
      <c r="J37" s="54" t="s">
        <v>2</v>
      </c>
      <c r="K37" s="56"/>
      <c r="L37" s="54" t="s">
        <v>3</v>
      </c>
      <c r="M37" s="55"/>
      <c r="N37" s="56"/>
      <c r="O37" s="57" t="s">
        <v>28</v>
      </c>
      <c r="P37" s="57"/>
      <c r="Q37" s="57" t="s">
        <v>266</v>
      </c>
      <c r="R37" s="57"/>
    </row>
    <row r="38" spans="1:18" ht="33" customHeight="1">
      <c r="A38" s="63"/>
      <c r="B38" s="60"/>
      <c r="C38" s="61"/>
      <c r="D38" s="14" t="s">
        <v>8</v>
      </c>
      <c r="E38" s="14" t="s">
        <v>9</v>
      </c>
      <c r="F38" s="14" t="s">
        <v>280</v>
      </c>
      <c r="G38" s="14" t="s">
        <v>242</v>
      </c>
      <c r="H38" s="14" t="s">
        <v>10</v>
      </c>
      <c r="I38" s="14" t="s">
        <v>11</v>
      </c>
      <c r="J38" s="13" t="s">
        <v>29</v>
      </c>
      <c r="K38" s="13" t="s">
        <v>30</v>
      </c>
      <c r="L38" s="33" t="s">
        <v>8</v>
      </c>
      <c r="M38" s="10" t="s">
        <v>9</v>
      </c>
      <c r="N38" s="13" t="s">
        <v>30</v>
      </c>
      <c r="O38" s="13" t="s">
        <v>29</v>
      </c>
      <c r="P38" s="13" t="s">
        <v>30</v>
      </c>
      <c r="Q38" s="13" t="s">
        <v>29</v>
      </c>
      <c r="R38" s="13" t="s">
        <v>30</v>
      </c>
    </row>
    <row r="39" spans="1:18" ht="9.75">
      <c r="A39" s="34" t="s">
        <v>31</v>
      </c>
      <c r="B39" s="35" t="s">
        <v>249</v>
      </c>
      <c r="C39" s="35" t="s">
        <v>250</v>
      </c>
      <c r="D39" s="20">
        <v>416715.5</v>
      </c>
      <c r="E39" s="20">
        <v>0</v>
      </c>
      <c r="F39" s="20">
        <v>0</v>
      </c>
      <c r="G39" s="20">
        <v>422</v>
      </c>
      <c r="H39" s="36">
        <v>15140</v>
      </c>
      <c r="I39" s="36">
        <v>0</v>
      </c>
      <c r="J39" s="36">
        <v>0</v>
      </c>
      <c r="K39" s="36">
        <v>0</v>
      </c>
      <c r="L39" s="36">
        <v>45791</v>
      </c>
      <c r="M39" s="36">
        <v>0</v>
      </c>
      <c r="N39" s="36">
        <v>45791</v>
      </c>
      <c r="O39" s="24">
        <v>0</v>
      </c>
      <c r="P39" s="25">
        <v>0</v>
      </c>
      <c r="Q39" s="24">
        <v>0</v>
      </c>
      <c r="R39" s="25">
        <v>0</v>
      </c>
    </row>
    <row r="40" spans="1:18" ht="9.75">
      <c r="A40" s="6" t="s">
        <v>31</v>
      </c>
      <c r="B40" s="37" t="s">
        <v>272</v>
      </c>
      <c r="C40" s="37" t="s">
        <v>273</v>
      </c>
      <c r="D40" s="20">
        <v>198040.6</v>
      </c>
      <c r="E40" s="20">
        <v>0</v>
      </c>
      <c r="F40" s="20">
        <v>0</v>
      </c>
      <c r="G40" s="20">
        <v>0</v>
      </c>
      <c r="H40" s="20">
        <v>15268.9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6">
        <v>0</v>
      </c>
      <c r="P40" s="22">
        <v>0</v>
      </c>
      <c r="Q40" s="26">
        <v>0</v>
      </c>
      <c r="R40" s="22">
        <v>0</v>
      </c>
    </row>
    <row r="41" spans="1:18" ht="9.75">
      <c r="A41" s="6" t="s">
        <v>31</v>
      </c>
      <c r="B41" s="37" t="s">
        <v>32</v>
      </c>
      <c r="C41" s="37" t="s">
        <v>33</v>
      </c>
      <c r="D41" s="20">
        <v>4343418.4</v>
      </c>
      <c r="E41" s="20">
        <v>498757.5</v>
      </c>
      <c r="F41" s="20">
        <v>0</v>
      </c>
      <c r="G41" s="20">
        <v>24585</v>
      </c>
      <c r="H41" s="20">
        <v>262219.19</v>
      </c>
      <c r="I41" s="20">
        <v>0</v>
      </c>
      <c r="J41" s="20">
        <v>0</v>
      </c>
      <c r="K41" s="20">
        <v>0</v>
      </c>
      <c r="L41" s="20">
        <v>888095</v>
      </c>
      <c r="M41" s="20">
        <v>0</v>
      </c>
      <c r="N41" s="20">
        <v>852121</v>
      </c>
      <c r="O41" s="26">
        <v>0</v>
      </c>
      <c r="P41" s="22">
        <v>0</v>
      </c>
      <c r="Q41" s="26">
        <v>0</v>
      </c>
      <c r="R41" s="22">
        <v>0</v>
      </c>
    </row>
    <row r="42" spans="1:18" ht="9.75">
      <c r="A42" s="6" t="s">
        <v>31</v>
      </c>
      <c r="B42" s="37" t="s">
        <v>207</v>
      </c>
      <c r="C42" s="37" t="s">
        <v>208</v>
      </c>
      <c r="D42" s="20">
        <v>408410.4</v>
      </c>
      <c r="E42" s="20">
        <v>0</v>
      </c>
      <c r="F42" s="20">
        <v>0</v>
      </c>
      <c r="G42" s="20">
        <v>8076</v>
      </c>
      <c r="H42" s="20">
        <v>312601.4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6">
        <v>0</v>
      </c>
      <c r="P42" s="22">
        <v>0</v>
      </c>
      <c r="Q42" s="26">
        <v>0</v>
      </c>
      <c r="R42" s="22">
        <v>0</v>
      </c>
    </row>
    <row r="43" spans="1:18" ht="9.75">
      <c r="A43" s="6" t="s">
        <v>31</v>
      </c>
      <c r="B43" s="37" t="s">
        <v>34</v>
      </c>
      <c r="C43" s="37" t="s">
        <v>35</v>
      </c>
      <c r="D43" s="20">
        <v>3269767</v>
      </c>
      <c r="E43" s="20">
        <v>616541</v>
      </c>
      <c r="F43" s="20">
        <v>0</v>
      </c>
      <c r="G43" s="20">
        <v>4570</v>
      </c>
      <c r="H43" s="20">
        <v>337644.65</v>
      </c>
      <c r="I43" s="20">
        <v>0</v>
      </c>
      <c r="J43" s="20">
        <v>0</v>
      </c>
      <c r="K43" s="20">
        <v>0</v>
      </c>
      <c r="L43" s="20">
        <v>950383</v>
      </c>
      <c r="M43" s="20">
        <v>0</v>
      </c>
      <c r="N43" s="20">
        <v>922362</v>
      </c>
      <c r="O43" s="26">
        <v>0</v>
      </c>
      <c r="P43" s="22">
        <v>0</v>
      </c>
      <c r="Q43" s="26">
        <v>0</v>
      </c>
      <c r="R43" s="22">
        <v>0</v>
      </c>
    </row>
    <row r="44" spans="1:18" ht="9.75">
      <c r="A44" s="6" t="s">
        <v>31</v>
      </c>
      <c r="B44" s="37" t="s">
        <v>36</v>
      </c>
      <c r="C44" s="37" t="s">
        <v>37</v>
      </c>
      <c r="D44" s="20">
        <v>2857598.8</v>
      </c>
      <c r="E44" s="20">
        <v>455789.3</v>
      </c>
      <c r="F44" s="20">
        <v>0</v>
      </c>
      <c r="G44" s="20">
        <v>27661</v>
      </c>
      <c r="H44" s="20">
        <v>237240.1</v>
      </c>
      <c r="I44" s="20">
        <v>0</v>
      </c>
      <c r="J44" s="20">
        <v>0</v>
      </c>
      <c r="K44" s="20">
        <v>0</v>
      </c>
      <c r="L44" s="20">
        <v>902615</v>
      </c>
      <c r="M44" s="20">
        <v>0</v>
      </c>
      <c r="N44" s="20">
        <v>744856</v>
      </c>
      <c r="O44" s="26">
        <v>0</v>
      </c>
      <c r="P44" s="22">
        <v>0</v>
      </c>
      <c r="Q44" s="26">
        <v>0</v>
      </c>
      <c r="R44" s="22">
        <v>0</v>
      </c>
    </row>
    <row r="45" spans="1:18" ht="9.75">
      <c r="A45" s="6" t="s">
        <v>31</v>
      </c>
      <c r="B45" s="37" t="s">
        <v>38</v>
      </c>
      <c r="C45" s="37" t="s">
        <v>39</v>
      </c>
      <c r="D45" s="20">
        <v>1811996.8</v>
      </c>
      <c r="E45" s="20">
        <v>413907.2</v>
      </c>
      <c r="F45" s="20">
        <v>24481</v>
      </c>
      <c r="G45" s="20">
        <v>7547</v>
      </c>
      <c r="H45" s="20">
        <v>205476.5</v>
      </c>
      <c r="I45" s="20">
        <v>0</v>
      </c>
      <c r="J45" s="20">
        <v>0</v>
      </c>
      <c r="K45" s="20">
        <v>0</v>
      </c>
      <c r="L45" s="20">
        <v>6244</v>
      </c>
      <c r="M45" s="20">
        <v>0</v>
      </c>
      <c r="N45" s="20">
        <v>6244</v>
      </c>
      <c r="O45" s="26">
        <v>0</v>
      </c>
      <c r="P45" s="22">
        <v>0</v>
      </c>
      <c r="Q45" s="26">
        <v>0</v>
      </c>
      <c r="R45" s="22">
        <v>0</v>
      </c>
    </row>
    <row r="46" spans="1:18" ht="9.75">
      <c r="A46" s="6" t="s">
        <v>31</v>
      </c>
      <c r="B46" s="37" t="s">
        <v>40</v>
      </c>
      <c r="C46" s="37" t="s">
        <v>263</v>
      </c>
      <c r="D46" s="20">
        <v>1290464.2</v>
      </c>
      <c r="E46" s="20">
        <v>0</v>
      </c>
      <c r="F46" s="20">
        <v>0</v>
      </c>
      <c r="G46" s="20">
        <v>407</v>
      </c>
      <c r="H46" s="20">
        <v>98279.5</v>
      </c>
      <c r="I46" s="20">
        <v>0</v>
      </c>
      <c r="J46" s="20">
        <v>0</v>
      </c>
      <c r="K46" s="20">
        <v>0</v>
      </c>
      <c r="L46" s="20">
        <v>277163</v>
      </c>
      <c r="M46" s="20">
        <v>0</v>
      </c>
      <c r="N46" s="20">
        <v>274040</v>
      </c>
      <c r="O46" s="26">
        <v>0</v>
      </c>
      <c r="P46" s="22">
        <v>0</v>
      </c>
      <c r="Q46" s="26">
        <v>0</v>
      </c>
      <c r="R46" s="22">
        <v>0</v>
      </c>
    </row>
    <row r="47" spans="1:18" ht="9.75">
      <c r="A47" s="6" t="s">
        <v>31</v>
      </c>
      <c r="B47" s="37" t="s">
        <v>41</v>
      </c>
      <c r="C47" s="37" t="s">
        <v>42</v>
      </c>
      <c r="D47" s="20">
        <v>905899.2</v>
      </c>
      <c r="E47" s="20">
        <v>84976.2</v>
      </c>
      <c r="F47" s="20">
        <v>0</v>
      </c>
      <c r="G47" s="20">
        <v>4638</v>
      </c>
      <c r="H47" s="20">
        <v>104124.6</v>
      </c>
      <c r="I47" s="20">
        <v>0</v>
      </c>
      <c r="J47" s="20">
        <v>0</v>
      </c>
      <c r="K47" s="20">
        <v>0</v>
      </c>
      <c r="L47" s="20">
        <v>724290.1</v>
      </c>
      <c r="M47" s="20">
        <v>0</v>
      </c>
      <c r="N47" s="20">
        <v>708614</v>
      </c>
      <c r="O47" s="26">
        <v>0</v>
      </c>
      <c r="P47" s="22">
        <v>0</v>
      </c>
      <c r="Q47" s="26">
        <v>0</v>
      </c>
      <c r="R47" s="22">
        <v>0</v>
      </c>
    </row>
    <row r="48" spans="1:18" ht="9.75">
      <c r="A48" s="6" t="s">
        <v>31</v>
      </c>
      <c r="B48" s="37" t="s">
        <v>43</v>
      </c>
      <c r="C48" s="37" t="s">
        <v>44</v>
      </c>
      <c r="D48" s="20">
        <v>1620365</v>
      </c>
      <c r="E48" s="20">
        <v>142929</v>
      </c>
      <c r="F48" s="20">
        <v>0</v>
      </c>
      <c r="G48" s="20">
        <v>10112</v>
      </c>
      <c r="H48" s="20">
        <v>141719</v>
      </c>
      <c r="I48" s="20">
        <v>0</v>
      </c>
      <c r="J48" s="20">
        <v>0</v>
      </c>
      <c r="K48" s="20">
        <v>0</v>
      </c>
      <c r="L48" s="20">
        <v>738540</v>
      </c>
      <c r="M48" s="20">
        <v>0</v>
      </c>
      <c r="N48" s="20">
        <v>734376</v>
      </c>
      <c r="O48" s="26">
        <v>0</v>
      </c>
      <c r="P48" s="22">
        <v>0</v>
      </c>
      <c r="Q48" s="26">
        <v>0</v>
      </c>
      <c r="R48" s="22">
        <v>0</v>
      </c>
    </row>
    <row r="49" spans="1:18" ht="9.75">
      <c r="A49" s="6" t="s">
        <v>31</v>
      </c>
      <c r="B49" s="37" t="s">
        <v>45</v>
      </c>
      <c r="C49" s="3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505607</v>
      </c>
      <c r="M49" s="20">
        <v>0</v>
      </c>
      <c r="N49" s="20">
        <v>476545</v>
      </c>
      <c r="O49" s="26">
        <v>0</v>
      </c>
      <c r="P49" s="22">
        <v>0</v>
      </c>
      <c r="Q49" s="26">
        <v>0</v>
      </c>
      <c r="R49" s="22">
        <v>0</v>
      </c>
    </row>
    <row r="50" spans="1:18" ht="9.75">
      <c r="A50" s="6" t="s">
        <v>47</v>
      </c>
      <c r="B50" s="37" t="s">
        <v>48</v>
      </c>
      <c r="C50" s="37" t="s">
        <v>49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834543</v>
      </c>
      <c r="M50" s="20">
        <v>497910</v>
      </c>
      <c r="N50" s="20">
        <v>71778</v>
      </c>
      <c r="O50" s="26">
        <v>0</v>
      </c>
      <c r="P50" s="22">
        <v>0</v>
      </c>
      <c r="Q50" s="26">
        <v>1231507</v>
      </c>
      <c r="R50" s="22">
        <v>38456</v>
      </c>
    </row>
    <row r="51" spans="1:18" ht="9.75">
      <c r="A51" s="6" t="s">
        <v>47</v>
      </c>
      <c r="B51" s="37" t="s">
        <v>50</v>
      </c>
      <c r="C51" s="37" t="s">
        <v>51</v>
      </c>
      <c r="D51" s="20">
        <v>4525196.2</v>
      </c>
      <c r="E51" s="20">
        <v>1495861.8</v>
      </c>
      <c r="F51" s="20">
        <v>23118</v>
      </c>
      <c r="G51" s="20">
        <v>24944</v>
      </c>
      <c r="H51" s="20">
        <v>152108</v>
      </c>
      <c r="I51" s="20">
        <v>0</v>
      </c>
      <c r="J51" s="20">
        <v>0</v>
      </c>
      <c r="K51" s="20">
        <v>0</v>
      </c>
      <c r="L51" s="20">
        <v>499130</v>
      </c>
      <c r="M51" s="20">
        <v>2647997</v>
      </c>
      <c r="N51" s="20">
        <v>205618</v>
      </c>
      <c r="O51" s="26">
        <v>0</v>
      </c>
      <c r="P51" s="22">
        <v>0</v>
      </c>
      <c r="Q51" s="26">
        <v>0</v>
      </c>
      <c r="R51" s="22">
        <v>0</v>
      </c>
    </row>
    <row r="52" spans="1:18" ht="9.75">
      <c r="A52" s="6" t="s">
        <v>47</v>
      </c>
      <c r="B52" s="37" t="s">
        <v>52</v>
      </c>
      <c r="C52" s="37" t="s">
        <v>53</v>
      </c>
      <c r="D52" s="20">
        <v>7745177.6</v>
      </c>
      <c r="E52" s="20">
        <v>2132920.6</v>
      </c>
      <c r="F52" s="20">
        <v>114764.3</v>
      </c>
      <c r="G52" s="20">
        <v>105890.7</v>
      </c>
      <c r="H52" s="20">
        <v>217912</v>
      </c>
      <c r="I52" s="20">
        <v>0</v>
      </c>
      <c r="J52" s="20">
        <v>0</v>
      </c>
      <c r="K52" s="20">
        <v>0</v>
      </c>
      <c r="L52" s="20">
        <v>2077236</v>
      </c>
      <c r="M52" s="20">
        <v>1709052</v>
      </c>
      <c r="N52" s="20">
        <v>673844</v>
      </c>
      <c r="O52" s="26">
        <v>2430224</v>
      </c>
      <c r="P52" s="22">
        <v>0</v>
      </c>
      <c r="Q52" s="26">
        <v>0</v>
      </c>
      <c r="R52" s="22">
        <v>0</v>
      </c>
    </row>
    <row r="53" spans="1:18" ht="9.75">
      <c r="A53" s="6" t="s">
        <v>47</v>
      </c>
      <c r="B53" s="37" t="s">
        <v>54</v>
      </c>
      <c r="C53" s="37" t="s">
        <v>55</v>
      </c>
      <c r="D53" s="20">
        <v>3974075.8</v>
      </c>
      <c r="E53" s="20">
        <v>1436995.2</v>
      </c>
      <c r="F53" s="20">
        <v>11631</v>
      </c>
      <c r="G53" s="20">
        <v>14399</v>
      </c>
      <c r="H53" s="20">
        <v>164743.5</v>
      </c>
      <c r="I53" s="20">
        <v>0</v>
      </c>
      <c r="J53" s="20">
        <v>0</v>
      </c>
      <c r="K53" s="20">
        <v>0</v>
      </c>
      <c r="L53" s="20">
        <v>735854</v>
      </c>
      <c r="M53" s="20">
        <v>498275</v>
      </c>
      <c r="N53" s="20">
        <v>510654</v>
      </c>
      <c r="O53" s="26">
        <v>1512050</v>
      </c>
      <c r="P53" s="22">
        <v>0</v>
      </c>
      <c r="Q53" s="26">
        <v>0</v>
      </c>
      <c r="R53" s="22">
        <v>0</v>
      </c>
    </row>
    <row r="54" spans="1:18" ht="9.75">
      <c r="A54" s="6" t="s">
        <v>47</v>
      </c>
      <c r="B54" s="37" t="s">
        <v>56</v>
      </c>
      <c r="C54" s="37" t="s">
        <v>57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v>355200</v>
      </c>
      <c r="P54" s="22">
        <v>33300</v>
      </c>
      <c r="Q54" s="26">
        <v>0</v>
      </c>
      <c r="R54" s="22">
        <v>0</v>
      </c>
    </row>
    <row r="55" spans="1:18" ht="9.75">
      <c r="A55" s="6" t="s">
        <v>47</v>
      </c>
      <c r="B55" s="37" t="s">
        <v>58</v>
      </c>
      <c r="C55" s="37" t="s">
        <v>59</v>
      </c>
      <c r="D55" s="20">
        <v>5220835</v>
      </c>
      <c r="E55" s="20">
        <v>1526265.4</v>
      </c>
      <c r="F55" s="20">
        <v>109068.2</v>
      </c>
      <c r="G55" s="20">
        <v>44735.4</v>
      </c>
      <c r="H55" s="20">
        <v>1107526.5</v>
      </c>
      <c r="I55" s="20">
        <v>0</v>
      </c>
      <c r="J55" s="20">
        <v>0</v>
      </c>
      <c r="K55" s="20">
        <v>0</v>
      </c>
      <c r="L55" s="20">
        <v>0</v>
      </c>
      <c r="M55" s="20">
        <v>508600</v>
      </c>
      <c r="N55" s="20">
        <v>17500</v>
      </c>
      <c r="O55" s="26">
        <v>0</v>
      </c>
      <c r="P55" s="22">
        <v>0</v>
      </c>
      <c r="Q55" s="26">
        <v>3387000</v>
      </c>
      <c r="R55" s="22">
        <v>74000</v>
      </c>
    </row>
    <row r="56" spans="1:18" ht="9.75">
      <c r="A56" s="6" t="s">
        <v>60</v>
      </c>
      <c r="B56" s="37" t="s">
        <v>209</v>
      </c>
      <c r="C56" s="37" t="s">
        <v>210</v>
      </c>
      <c r="D56" s="20">
        <v>610905.8</v>
      </c>
      <c r="E56" s="20">
        <v>0</v>
      </c>
      <c r="F56" s="20">
        <v>0</v>
      </c>
      <c r="G56" s="20">
        <v>7084</v>
      </c>
      <c r="H56" s="20">
        <v>77166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6">
        <v>0</v>
      </c>
      <c r="P56" s="22">
        <v>0</v>
      </c>
      <c r="Q56" s="26">
        <v>0</v>
      </c>
      <c r="R56" s="22">
        <v>0</v>
      </c>
    </row>
    <row r="57" spans="1:18" ht="9.75">
      <c r="A57" s="6" t="s">
        <v>60</v>
      </c>
      <c r="B57" s="37" t="s">
        <v>61</v>
      </c>
      <c r="C57" s="37" t="s">
        <v>62</v>
      </c>
      <c r="D57" s="20">
        <v>681596</v>
      </c>
      <c r="E57" s="20">
        <v>0</v>
      </c>
      <c r="F57" s="20">
        <v>0</v>
      </c>
      <c r="G57" s="20">
        <v>0</v>
      </c>
      <c r="H57" s="20">
        <v>429435</v>
      </c>
      <c r="I57" s="20">
        <v>0</v>
      </c>
      <c r="J57" s="20">
        <v>0</v>
      </c>
      <c r="K57" s="20">
        <v>0</v>
      </c>
      <c r="L57" s="20">
        <v>293056</v>
      </c>
      <c r="M57" s="20">
        <v>0</v>
      </c>
      <c r="N57" s="20">
        <v>290974</v>
      </c>
      <c r="O57" s="26">
        <v>0</v>
      </c>
      <c r="P57" s="22">
        <v>0</v>
      </c>
      <c r="Q57" s="26">
        <v>0</v>
      </c>
      <c r="R57" s="22">
        <v>0</v>
      </c>
    </row>
    <row r="58" spans="1:18" ht="9.75">
      <c r="A58" s="6" t="s">
        <v>60</v>
      </c>
      <c r="B58" s="37" t="s">
        <v>63</v>
      </c>
      <c r="C58" s="37" t="s">
        <v>64</v>
      </c>
      <c r="D58" s="20">
        <v>2546911</v>
      </c>
      <c r="E58" s="20">
        <v>0</v>
      </c>
      <c r="F58" s="20">
        <v>0</v>
      </c>
      <c r="G58" s="20">
        <v>2565</v>
      </c>
      <c r="H58" s="20">
        <v>64064.5</v>
      </c>
      <c r="I58" s="20">
        <v>0</v>
      </c>
      <c r="J58" s="20">
        <v>0</v>
      </c>
      <c r="K58" s="20">
        <v>0</v>
      </c>
      <c r="L58" s="20">
        <v>777935.4</v>
      </c>
      <c r="M58" s="20">
        <v>0</v>
      </c>
      <c r="N58" s="20">
        <v>557958</v>
      </c>
      <c r="O58" s="26">
        <v>0</v>
      </c>
      <c r="P58" s="22">
        <v>0</v>
      </c>
      <c r="Q58" s="26">
        <v>0</v>
      </c>
      <c r="R58" s="22">
        <v>0</v>
      </c>
    </row>
    <row r="59" spans="1:18" ht="9.75">
      <c r="A59" s="6" t="s">
        <v>60</v>
      </c>
      <c r="B59" s="37" t="s">
        <v>65</v>
      </c>
      <c r="C59" s="37" t="s">
        <v>66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492716</v>
      </c>
      <c r="M59" s="20">
        <v>0</v>
      </c>
      <c r="N59" s="20">
        <v>417645</v>
      </c>
      <c r="O59" s="26">
        <v>0</v>
      </c>
      <c r="P59" s="22">
        <v>0</v>
      </c>
      <c r="Q59" s="26">
        <v>0</v>
      </c>
      <c r="R59" s="22">
        <v>0</v>
      </c>
    </row>
    <row r="60" spans="1:18" ht="9.75">
      <c r="A60" s="6" t="s">
        <v>60</v>
      </c>
      <c r="B60" s="37" t="s">
        <v>67</v>
      </c>
      <c r="C60" s="37" t="s">
        <v>241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1890605.6</v>
      </c>
      <c r="M60" s="20">
        <v>0</v>
      </c>
      <c r="N60" s="20">
        <v>1535434.6</v>
      </c>
      <c r="O60" s="26">
        <v>0</v>
      </c>
      <c r="P60" s="22">
        <v>0</v>
      </c>
      <c r="Q60" s="26">
        <v>0</v>
      </c>
      <c r="R60" s="22">
        <v>0</v>
      </c>
    </row>
    <row r="61" spans="1:18" ht="9.75">
      <c r="A61" s="6" t="s">
        <v>68</v>
      </c>
      <c r="B61" s="37" t="s">
        <v>69</v>
      </c>
      <c r="C61" s="37" t="s">
        <v>70</v>
      </c>
      <c r="D61" s="20">
        <v>1955752</v>
      </c>
      <c r="E61" s="20">
        <v>439356</v>
      </c>
      <c r="F61" s="20">
        <v>199263</v>
      </c>
      <c r="G61" s="20">
        <v>42164</v>
      </c>
      <c r="H61" s="20">
        <v>1818785.8</v>
      </c>
      <c r="I61" s="20">
        <v>0</v>
      </c>
      <c r="J61" s="20">
        <v>0</v>
      </c>
      <c r="K61" s="20">
        <v>0</v>
      </c>
      <c r="L61" s="20">
        <v>906262</v>
      </c>
      <c r="M61" s="20">
        <v>206944</v>
      </c>
      <c r="N61" s="20">
        <v>689837</v>
      </c>
      <c r="O61" s="26">
        <v>0</v>
      </c>
      <c r="P61" s="22">
        <v>0</v>
      </c>
      <c r="Q61" s="26">
        <v>0</v>
      </c>
      <c r="R61" s="22">
        <v>0</v>
      </c>
    </row>
    <row r="62" spans="1:18" ht="9.75">
      <c r="A62" s="6" t="s">
        <v>68</v>
      </c>
      <c r="B62" s="37" t="s">
        <v>71</v>
      </c>
      <c r="C62" s="37" t="s">
        <v>72</v>
      </c>
      <c r="D62" s="20">
        <v>2260258.2</v>
      </c>
      <c r="E62" s="20">
        <v>618187.8</v>
      </c>
      <c r="F62" s="20">
        <v>83207.8</v>
      </c>
      <c r="G62" s="20">
        <v>20464.2</v>
      </c>
      <c r="H62" s="20">
        <v>104894</v>
      </c>
      <c r="I62" s="20">
        <v>0</v>
      </c>
      <c r="J62" s="20">
        <v>0</v>
      </c>
      <c r="K62" s="20">
        <v>0</v>
      </c>
      <c r="L62" s="20">
        <v>3210091</v>
      </c>
      <c r="M62" s="20">
        <v>640320</v>
      </c>
      <c r="N62" s="20">
        <v>3815189</v>
      </c>
      <c r="O62" s="26">
        <v>0</v>
      </c>
      <c r="P62" s="22">
        <v>0</v>
      </c>
      <c r="Q62" s="26">
        <v>0</v>
      </c>
      <c r="R62" s="22">
        <v>0</v>
      </c>
    </row>
    <row r="63" spans="1:18" ht="9.75">
      <c r="A63" s="6" t="s">
        <v>68</v>
      </c>
      <c r="B63" s="37" t="s">
        <v>73</v>
      </c>
      <c r="C63" s="37" t="s">
        <v>74</v>
      </c>
      <c r="D63" s="20">
        <v>5307742.6</v>
      </c>
      <c r="E63" s="20">
        <v>1606713.4</v>
      </c>
      <c r="F63" s="20">
        <v>146478</v>
      </c>
      <c r="G63" s="20">
        <v>39382</v>
      </c>
      <c r="H63" s="20">
        <v>192556.5</v>
      </c>
      <c r="I63" s="20">
        <v>0</v>
      </c>
      <c r="J63" s="20">
        <v>0</v>
      </c>
      <c r="K63" s="20">
        <v>0</v>
      </c>
      <c r="L63" s="20">
        <v>6903066.4</v>
      </c>
      <c r="M63" s="20">
        <v>1459465.6</v>
      </c>
      <c r="N63" s="20">
        <v>5082375</v>
      </c>
      <c r="O63" s="26">
        <v>0</v>
      </c>
      <c r="P63" s="22">
        <v>0</v>
      </c>
      <c r="Q63" s="26">
        <v>0</v>
      </c>
      <c r="R63" s="22">
        <v>0</v>
      </c>
    </row>
    <row r="64" spans="1:18" ht="9.75">
      <c r="A64" s="6" t="s">
        <v>68</v>
      </c>
      <c r="B64" s="37" t="s">
        <v>75</v>
      </c>
      <c r="C64" s="37" t="s">
        <v>76</v>
      </c>
      <c r="D64" s="20">
        <v>1688040.8</v>
      </c>
      <c r="E64" s="20">
        <v>598812.2</v>
      </c>
      <c r="F64" s="20">
        <v>9561</v>
      </c>
      <c r="G64" s="20">
        <v>2919</v>
      </c>
      <c r="H64" s="20">
        <v>134213.4</v>
      </c>
      <c r="I64" s="20">
        <v>0</v>
      </c>
      <c r="J64" s="20">
        <v>0</v>
      </c>
      <c r="K64" s="20">
        <v>0</v>
      </c>
      <c r="L64" s="20">
        <v>1263219</v>
      </c>
      <c r="M64" s="20">
        <v>288538</v>
      </c>
      <c r="N64" s="20">
        <v>1173163</v>
      </c>
      <c r="O64" s="26">
        <v>0</v>
      </c>
      <c r="P64" s="22">
        <v>0</v>
      </c>
      <c r="Q64" s="26">
        <v>0</v>
      </c>
      <c r="R64" s="22">
        <v>0</v>
      </c>
    </row>
    <row r="65" spans="1:18" ht="9.75">
      <c r="A65" s="6" t="s">
        <v>68</v>
      </c>
      <c r="B65" s="37" t="s">
        <v>77</v>
      </c>
      <c r="C65" s="37" t="s">
        <v>78</v>
      </c>
      <c r="D65" s="20">
        <v>4235622.6</v>
      </c>
      <c r="E65" s="20">
        <v>1193411</v>
      </c>
      <c r="F65" s="20">
        <v>162298</v>
      </c>
      <c r="G65" s="20">
        <v>43978</v>
      </c>
      <c r="H65" s="20">
        <v>156855.8</v>
      </c>
      <c r="I65" s="20">
        <v>0</v>
      </c>
      <c r="J65" s="20">
        <v>0</v>
      </c>
      <c r="K65" s="20">
        <v>0</v>
      </c>
      <c r="L65" s="20">
        <v>1378672</v>
      </c>
      <c r="M65" s="20">
        <v>276080</v>
      </c>
      <c r="N65" s="20">
        <v>1120831</v>
      </c>
      <c r="O65" s="26">
        <v>0</v>
      </c>
      <c r="P65" s="22">
        <v>0</v>
      </c>
      <c r="Q65" s="26">
        <v>0</v>
      </c>
      <c r="R65" s="22">
        <v>0</v>
      </c>
    </row>
    <row r="66" spans="1:18" ht="9.75">
      <c r="A66" s="6" t="s">
        <v>68</v>
      </c>
      <c r="B66" s="37" t="s">
        <v>79</v>
      </c>
      <c r="C66" s="37" t="s">
        <v>80</v>
      </c>
      <c r="D66" s="20">
        <v>10126579.8</v>
      </c>
      <c r="E66" s="20">
        <v>2512825.4</v>
      </c>
      <c r="F66" s="20">
        <v>398956.6</v>
      </c>
      <c r="G66" s="20">
        <v>106355.4</v>
      </c>
      <c r="H66" s="20">
        <v>238765</v>
      </c>
      <c r="I66" s="20">
        <v>0</v>
      </c>
      <c r="J66" s="20">
        <v>0</v>
      </c>
      <c r="K66" s="20">
        <v>0</v>
      </c>
      <c r="L66" s="20">
        <v>6483189</v>
      </c>
      <c r="M66" s="20">
        <v>2616784</v>
      </c>
      <c r="N66" s="20">
        <v>6528362</v>
      </c>
      <c r="O66" s="26">
        <v>0</v>
      </c>
      <c r="P66" s="22">
        <v>0</v>
      </c>
      <c r="Q66" s="26">
        <v>0</v>
      </c>
      <c r="R66" s="22">
        <v>0</v>
      </c>
    </row>
    <row r="67" spans="1:18" ht="9.75">
      <c r="A67" s="6" t="s">
        <v>68</v>
      </c>
      <c r="B67" s="37" t="s">
        <v>236</v>
      </c>
      <c r="C67" s="37" t="s">
        <v>237</v>
      </c>
      <c r="D67" s="20">
        <v>742904</v>
      </c>
      <c r="E67" s="20">
        <v>245196</v>
      </c>
      <c r="F67" s="20">
        <v>21380</v>
      </c>
      <c r="G67" s="20">
        <v>4300</v>
      </c>
      <c r="H67" s="20">
        <v>19524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6">
        <v>0</v>
      </c>
      <c r="P67" s="22">
        <v>0</v>
      </c>
      <c r="Q67" s="26">
        <v>1189500</v>
      </c>
      <c r="R67" s="22">
        <v>0</v>
      </c>
    </row>
    <row r="68" spans="1:18" ht="9.75">
      <c r="A68" s="6" t="s">
        <v>68</v>
      </c>
      <c r="B68" s="37" t="s">
        <v>81</v>
      </c>
      <c r="C68" s="37" t="s">
        <v>82</v>
      </c>
      <c r="D68" s="20">
        <v>3895279.2</v>
      </c>
      <c r="E68" s="20">
        <v>1139924.8</v>
      </c>
      <c r="F68" s="20">
        <v>92461</v>
      </c>
      <c r="G68" s="20">
        <v>22736</v>
      </c>
      <c r="H68" s="20">
        <v>143793.1</v>
      </c>
      <c r="I68" s="20">
        <v>0</v>
      </c>
      <c r="J68" s="20">
        <v>0</v>
      </c>
      <c r="K68" s="20">
        <v>0</v>
      </c>
      <c r="L68" s="20">
        <v>1558081</v>
      </c>
      <c r="M68" s="20">
        <v>357280</v>
      </c>
      <c r="N68" s="20">
        <v>1513433</v>
      </c>
      <c r="O68" s="26">
        <v>0</v>
      </c>
      <c r="P68" s="22">
        <v>0</v>
      </c>
      <c r="Q68" s="26">
        <v>0</v>
      </c>
      <c r="R68" s="22">
        <v>0</v>
      </c>
    </row>
    <row r="69" spans="1:18" ht="9.75">
      <c r="A69" s="6" t="s">
        <v>68</v>
      </c>
      <c r="B69" s="37" t="s">
        <v>83</v>
      </c>
      <c r="C69" s="37" t="s">
        <v>84</v>
      </c>
      <c r="D69" s="20">
        <v>7571405.6</v>
      </c>
      <c r="E69" s="20">
        <v>2158612.4</v>
      </c>
      <c r="F69" s="20">
        <v>281037.2</v>
      </c>
      <c r="G69" s="20">
        <v>73157.8</v>
      </c>
      <c r="H69" s="20">
        <v>224431.5</v>
      </c>
      <c r="I69" s="20">
        <v>0</v>
      </c>
      <c r="J69" s="20">
        <v>0</v>
      </c>
      <c r="K69" s="20">
        <v>0</v>
      </c>
      <c r="L69" s="20">
        <v>5164703</v>
      </c>
      <c r="M69" s="20">
        <v>1070448</v>
      </c>
      <c r="N69" s="20">
        <v>5724132</v>
      </c>
      <c r="O69" s="26">
        <v>0</v>
      </c>
      <c r="P69" s="22">
        <v>0</v>
      </c>
      <c r="Q69" s="26">
        <v>595654</v>
      </c>
      <c r="R69" s="22">
        <v>9028</v>
      </c>
    </row>
    <row r="70" spans="1:18" ht="9.75">
      <c r="A70" s="6" t="s">
        <v>68</v>
      </c>
      <c r="B70" s="37" t="s">
        <v>85</v>
      </c>
      <c r="C70" s="37" t="s">
        <v>86</v>
      </c>
      <c r="D70" s="20">
        <v>2987638</v>
      </c>
      <c r="E70" s="20">
        <v>777454</v>
      </c>
      <c r="F70" s="20">
        <v>127264</v>
      </c>
      <c r="G70" s="20">
        <v>34343</v>
      </c>
      <c r="H70" s="20">
        <v>132412.5</v>
      </c>
      <c r="I70" s="20">
        <v>0</v>
      </c>
      <c r="J70" s="20">
        <v>0</v>
      </c>
      <c r="K70" s="20">
        <v>0</v>
      </c>
      <c r="L70" s="20">
        <v>2130819</v>
      </c>
      <c r="M70" s="20">
        <v>426416</v>
      </c>
      <c r="N70" s="20">
        <v>2254005</v>
      </c>
      <c r="O70" s="26">
        <v>0</v>
      </c>
      <c r="P70" s="22">
        <v>0</v>
      </c>
      <c r="Q70" s="26">
        <v>0</v>
      </c>
      <c r="R70" s="22">
        <v>0</v>
      </c>
    </row>
    <row r="71" spans="1:18" ht="9.75">
      <c r="A71" s="6" t="s">
        <v>68</v>
      </c>
      <c r="B71" s="37" t="s">
        <v>87</v>
      </c>
      <c r="C71" s="37" t="s">
        <v>88</v>
      </c>
      <c r="D71" s="20">
        <v>20746043.5</v>
      </c>
      <c r="E71" s="20">
        <v>5077318.2</v>
      </c>
      <c r="F71" s="20">
        <v>941435.4</v>
      </c>
      <c r="G71" s="20">
        <v>253634.5</v>
      </c>
      <c r="H71" s="20">
        <v>589288.2</v>
      </c>
      <c r="I71" s="20">
        <v>0</v>
      </c>
      <c r="J71" s="20">
        <v>0</v>
      </c>
      <c r="K71" s="20">
        <v>0</v>
      </c>
      <c r="L71" s="20">
        <v>6627856.6</v>
      </c>
      <c r="M71" s="20">
        <v>1382998.4</v>
      </c>
      <c r="N71" s="20">
        <v>7358346</v>
      </c>
      <c r="O71" s="26">
        <v>0</v>
      </c>
      <c r="P71" s="22">
        <v>0</v>
      </c>
      <c r="Q71" s="26">
        <v>999961</v>
      </c>
      <c r="R71" s="22">
        <v>0</v>
      </c>
    </row>
    <row r="72" spans="1:18" ht="9.75">
      <c r="A72" s="6" t="s">
        <v>68</v>
      </c>
      <c r="B72" s="37" t="s">
        <v>89</v>
      </c>
      <c r="C72" s="37" t="s">
        <v>90</v>
      </c>
      <c r="D72" s="20">
        <v>1010187.3</v>
      </c>
      <c r="E72" s="20">
        <v>315168</v>
      </c>
      <c r="F72" s="20">
        <v>21218</v>
      </c>
      <c r="G72" s="20">
        <v>5452</v>
      </c>
      <c r="H72" s="20">
        <v>75488</v>
      </c>
      <c r="I72" s="20">
        <v>0</v>
      </c>
      <c r="J72" s="20">
        <v>0</v>
      </c>
      <c r="K72" s="20">
        <v>0</v>
      </c>
      <c r="L72" s="20">
        <v>1022236.3</v>
      </c>
      <c r="M72" s="20">
        <v>237011.2</v>
      </c>
      <c r="N72" s="20">
        <v>1144811</v>
      </c>
      <c r="O72" s="26">
        <v>0</v>
      </c>
      <c r="P72" s="22">
        <v>0</v>
      </c>
      <c r="Q72" s="26">
        <v>0</v>
      </c>
      <c r="R72" s="22">
        <v>0</v>
      </c>
    </row>
    <row r="73" spans="1:18" ht="9.75">
      <c r="A73" s="6" t="s">
        <v>91</v>
      </c>
      <c r="B73" s="37" t="s">
        <v>92</v>
      </c>
      <c r="C73" s="37" t="s">
        <v>93</v>
      </c>
      <c r="D73" s="20">
        <v>267166.8</v>
      </c>
      <c r="E73" s="20">
        <v>16911</v>
      </c>
      <c r="F73" s="20">
        <v>0</v>
      </c>
      <c r="G73" s="20">
        <v>6966</v>
      </c>
      <c r="H73" s="20">
        <v>287944.2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6">
        <v>0</v>
      </c>
      <c r="P73" s="22">
        <v>0</v>
      </c>
      <c r="Q73" s="26">
        <v>0</v>
      </c>
      <c r="R73" s="22">
        <v>0</v>
      </c>
    </row>
    <row r="74" spans="1:18" ht="9.75">
      <c r="A74" s="6" t="s">
        <v>91</v>
      </c>
      <c r="B74" s="37" t="s">
        <v>94</v>
      </c>
      <c r="C74" s="37" t="s">
        <v>95</v>
      </c>
      <c r="D74" s="20">
        <v>2312936</v>
      </c>
      <c r="E74" s="20">
        <v>263915</v>
      </c>
      <c r="F74" s="20">
        <v>0</v>
      </c>
      <c r="G74" s="20">
        <v>3379</v>
      </c>
      <c r="H74" s="20">
        <v>597594.5</v>
      </c>
      <c r="I74" s="20">
        <v>0</v>
      </c>
      <c r="J74" s="20">
        <v>0</v>
      </c>
      <c r="K74" s="20">
        <v>0</v>
      </c>
      <c r="L74" s="20">
        <v>2627572</v>
      </c>
      <c r="M74" s="20">
        <v>132994.5</v>
      </c>
      <c r="N74" s="20">
        <v>2153806.5</v>
      </c>
      <c r="O74" s="26">
        <v>0</v>
      </c>
      <c r="P74" s="22">
        <v>0</v>
      </c>
      <c r="Q74" s="26">
        <v>0</v>
      </c>
      <c r="R74" s="22">
        <v>0</v>
      </c>
    </row>
    <row r="75" spans="1:18" ht="9.75">
      <c r="A75" s="6" t="s">
        <v>91</v>
      </c>
      <c r="B75" s="37" t="s">
        <v>96</v>
      </c>
      <c r="C75" s="37" t="s">
        <v>97</v>
      </c>
      <c r="D75" s="20">
        <v>4053003.4</v>
      </c>
      <c r="E75" s="20">
        <v>389572.6</v>
      </c>
      <c r="F75" s="20">
        <v>0</v>
      </c>
      <c r="G75" s="20">
        <v>40182</v>
      </c>
      <c r="H75" s="20">
        <v>293717.4</v>
      </c>
      <c r="I75" s="20">
        <v>0</v>
      </c>
      <c r="J75" s="20">
        <v>0</v>
      </c>
      <c r="K75" s="20">
        <v>0</v>
      </c>
      <c r="L75" s="20">
        <v>684070</v>
      </c>
      <c r="M75" s="20">
        <v>32961</v>
      </c>
      <c r="N75" s="20">
        <v>654945</v>
      </c>
      <c r="O75" s="26">
        <v>0</v>
      </c>
      <c r="P75" s="22">
        <v>0</v>
      </c>
      <c r="Q75" s="26">
        <v>0</v>
      </c>
      <c r="R75" s="22">
        <v>0</v>
      </c>
    </row>
    <row r="76" spans="1:18" ht="9.75">
      <c r="A76" s="6" t="s">
        <v>91</v>
      </c>
      <c r="B76" s="37" t="s">
        <v>98</v>
      </c>
      <c r="C76" s="37" t="s">
        <v>99</v>
      </c>
      <c r="D76" s="20">
        <v>397920</v>
      </c>
      <c r="E76" s="20">
        <v>36761</v>
      </c>
      <c r="F76" s="20">
        <v>0</v>
      </c>
      <c r="G76" s="20">
        <v>6253</v>
      </c>
      <c r="H76" s="20">
        <v>15081</v>
      </c>
      <c r="I76" s="20">
        <v>0</v>
      </c>
      <c r="J76" s="20">
        <v>0</v>
      </c>
      <c r="K76" s="20">
        <v>0</v>
      </c>
      <c r="L76" s="20">
        <v>575322</v>
      </c>
      <c r="M76" s="20">
        <v>26065</v>
      </c>
      <c r="N76" s="20">
        <v>142214</v>
      </c>
      <c r="O76" s="26">
        <v>0</v>
      </c>
      <c r="P76" s="22">
        <v>0</v>
      </c>
      <c r="Q76" s="26">
        <v>0</v>
      </c>
      <c r="R76" s="22">
        <v>0</v>
      </c>
    </row>
    <row r="77" spans="1:18" ht="9.75">
      <c r="A77" s="6" t="s">
        <v>91</v>
      </c>
      <c r="B77" s="37" t="s">
        <v>100</v>
      </c>
      <c r="C77" s="37" t="s">
        <v>101</v>
      </c>
      <c r="D77" s="20">
        <v>713284</v>
      </c>
      <c r="E77" s="20">
        <v>63494</v>
      </c>
      <c r="F77" s="20">
        <v>0</v>
      </c>
      <c r="G77" s="20">
        <v>7405</v>
      </c>
      <c r="H77" s="20">
        <v>28363</v>
      </c>
      <c r="I77" s="20">
        <v>0</v>
      </c>
      <c r="J77" s="20">
        <v>0</v>
      </c>
      <c r="K77" s="20">
        <v>0</v>
      </c>
      <c r="L77" s="20">
        <v>789314</v>
      </c>
      <c r="M77" s="20">
        <v>39097</v>
      </c>
      <c r="N77" s="20">
        <v>480623</v>
      </c>
      <c r="O77" s="26">
        <v>0</v>
      </c>
      <c r="P77" s="22">
        <v>0</v>
      </c>
      <c r="Q77" s="26">
        <v>0</v>
      </c>
      <c r="R77" s="22">
        <v>0</v>
      </c>
    </row>
    <row r="78" spans="1:18" ht="9.75">
      <c r="A78" s="6" t="s">
        <v>91</v>
      </c>
      <c r="B78" s="37" t="s">
        <v>102</v>
      </c>
      <c r="C78" s="37" t="s">
        <v>103</v>
      </c>
      <c r="D78" s="20">
        <v>3144643</v>
      </c>
      <c r="E78" s="20">
        <v>322088.4</v>
      </c>
      <c r="F78" s="20">
        <v>0</v>
      </c>
      <c r="G78" s="20">
        <v>29838</v>
      </c>
      <c r="H78" s="20">
        <v>172898.8</v>
      </c>
      <c r="I78" s="20">
        <v>0</v>
      </c>
      <c r="J78" s="20">
        <v>0</v>
      </c>
      <c r="K78" s="20">
        <v>0</v>
      </c>
      <c r="L78" s="20">
        <v>1741831</v>
      </c>
      <c r="M78" s="20">
        <v>575</v>
      </c>
      <c r="N78" s="20">
        <v>392654</v>
      </c>
      <c r="O78" s="26">
        <v>0</v>
      </c>
      <c r="P78" s="22">
        <v>0</v>
      </c>
      <c r="Q78" s="26">
        <v>0</v>
      </c>
      <c r="R78" s="22">
        <v>0</v>
      </c>
    </row>
    <row r="79" spans="1:18" ht="9.75">
      <c r="A79" s="6" t="s">
        <v>91</v>
      </c>
      <c r="B79" s="37" t="s">
        <v>104</v>
      </c>
      <c r="C79" s="37" t="s">
        <v>105</v>
      </c>
      <c r="D79" s="20">
        <v>422563</v>
      </c>
      <c r="E79" s="20">
        <v>43496</v>
      </c>
      <c r="F79" s="20">
        <v>0</v>
      </c>
      <c r="G79" s="20">
        <v>430</v>
      </c>
      <c r="H79" s="20">
        <v>79717</v>
      </c>
      <c r="I79" s="20">
        <v>0</v>
      </c>
      <c r="J79" s="20">
        <v>0</v>
      </c>
      <c r="K79" s="20">
        <v>0</v>
      </c>
      <c r="L79" s="20">
        <v>120408</v>
      </c>
      <c r="M79" s="20">
        <v>5750</v>
      </c>
      <c r="N79" s="20">
        <v>126158</v>
      </c>
      <c r="O79" s="26">
        <v>0</v>
      </c>
      <c r="P79" s="22">
        <v>0</v>
      </c>
      <c r="Q79" s="26">
        <v>0</v>
      </c>
      <c r="R79" s="22">
        <v>0</v>
      </c>
    </row>
    <row r="80" spans="1:18" ht="9.75">
      <c r="A80" s="6" t="s">
        <v>91</v>
      </c>
      <c r="B80" s="37" t="s">
        <v>106</v>
      </c>
      <c r="C80" s="37" t="s">
        <v>107</v>
      </c>
      <c r="D80" s="20">
        <v>855988.2</v>
      </c>
      <c r="E80" s="20">
        <v>102818</v>
      </c>
      <c r="F80" s="20">
        <v>0</v>
      </c>
      <c r="G80" s="20">
        <v>1674</v>
      </c>
      <c r="H80" s="20">
        <v>143983.6</v>
      </c>
      <c r="I80" s="20">
        <v>0</v>
      </c>
      <c r="J80" s="20">
        <v>0</v>
      </c>
      <c r="K80" s="20">
        <v>0</v>
      </c>
      <c r="L80" s="20">
        <v>827700</v>
      </c>
      <c r="M80" s="20">
        <v>40631</v>
      </c>
      <c r="N80" s="20">
        <v>850004</v>
      </c>
      <c r="O80" s="26">
        <v>0</v>
      </c>
      <c r="P80" s="22">
        <v>0</v>
      </c>
      <c r="Q80" s="26">
        <v>0</v>
      </c>
      <c r="R80" s="22">
        <v>0</v>
      </c>
    </row>
    <row r="81" spans="1:18" ht="9.75">
      <c r="A81" s="6" t="s">
        <v>223</v>
      </c>
      <c r="B81" s="37" t="s">
        <v>224</v>
      </c>
      <c r="C81" s="37" t="s">
        <v>285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6">
        <v>39597</v>
      </c>
      <c r="M81" s="20">
        <v>0</v>
      </c>
      <c r="N81" s="20">
        <v>35433.4</v>
      </c>
      <c r="O81" s="26">
        <v>0</v>
      </c>
      <c r="P81" s="22">
        <v>0</v>
      </c>
      <c r="Q81" s="26">
        <v>0</v>
      </c>
      <c r="R81" s="22">
        <v>0</v>
      </c>
    </row>
    <row r="82" spans="1:18" ht="9.75">
      <c r="A82" s="6" t="s">
        <v>223</v>
      </c>
      <c r="B82" s="37" t="s">
        <v>224</v>
      </c>
      <c r="C82" s="37" t="s">
        <v>283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6">
        <v>0</v>
      </c>
      <c r="O82" s="20">
        <v>0</v>
      </c>
      <c r="P82" s="20">
        <v>0</v>
      </c>
      <c r="Q82" s="26">
        <v>113237</v>
      </c>
      <c r="R82" s="22">
        <v>0</v>
      </c>
    </row>
    <row r="83" spans="1:18" ht="9.75">
      <c r="A83" s="6" t="s">
        <v>223</v>
      </c>
      <c r="B83" s="37" t="s">
        <v>224</v>
      </c>
      <c r="C83" s="37" t="s">
        <v>284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6">
        <v>0</v>
      </c>
      <c r="O83" s="26"/>
      <c r="P83" s="22"/>
      <c r="Q83" s="26">
        <v>15700</v>
      </c>
      <c r="R83" s="22">
        <v>7850</v>
      </c>
    </row>
    <row r="84" spans="1:18" ht="9.75">
      <c r="A84" s="6" t="s">
        <v>223</v>
      </c>
      <c r="B84" s="37" t="s">
        <v>224</v>
      </c>
      <c r="C84" s="37" t="s">
        <v>267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6">
        <v>0</v>
      </c>
      <c r="O84" s="26">
        <v>0</v>
      </c>
      <c r="P84" s="22">
        <v>0</v>
      </c>
      <c r="Q84" s="26">
        <v>110886</v>
      </c>
      <c r="R84" s="22">
        <v>0</v>
      </c>
    </row>
    <row r="85" spans="1:18" ht="9.75">
      <c r="A85" s="6" t="s">
        <v>223</v>
      </c>
      <c r="B85" s="37" t="s">
        <v>256</v>
      </c>
      <c r="C85" s="37" t="s">
        <v>257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377591</v>
      </c>
      <c r="M85" s="20">
        <v>0</v>
      </c>
      <c r="N85" s="20">
        <v>360978</v>
      </c>
      <c r="O85" s="26">
        <v>0</v>
      </c>
      <c r="P85" s="22">
        <v>0</v>
      </c>
      <c r="Q85" s="26">
        <v>0</v>
      </c>
      <c r="R85" s="22">
        <v>0</v>
      </c>
    </row>
    <row r="86" spans="1:18" ht="9.75">
      <c r="A86" s="6" t="s">
        <v>217</v>
      </c>
      <c r="B86" s="37" t="s">
        <v>108</v>
      </c>
      <c r="C86" s="37" t="s">
        <v>109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511372</v>
      </c>
      <c r="M86" s="20">
        <v>0</v>
      </c>
      <c r="N86" s="20">
        <v>496841</v>
      </c>
      <c r="O86" s="26">
        <v>0</v>
      </c>
      <c r="P86" s="22">
        <v>0</v>
      </c>
      <c r="Q86" s="26">
        <v>0</v>
      </c>
      <c r="R86" s="22">
        <v>0</v>
      </c>
    </row>
    <row r="87" spans="1:18" ht="9.75">
      <c r="A87" s="6" t="s">
        <v>217</v>
      </c>
      <c r="B87" s="37" t="s">
        <v>110</v>
      </c>
      <c r="C87" s="37" t="s">
        <v>111</v>
      </c>
      <c r="D87" s="20">
        <v>4273126.8</v>
      </c>
      <c r="E87" s="20">
        <v>239109</v>
      </c>
      <c r="F87" s="20">
        <v>0</v>
      </c>
      <c r="G87" s="20">
        <v>18954</v>
      </c>
      <c r="H87" s="20">
        <v>138526</v>
      </c>
      <c r="I87" s="20">
        <v>0</v>
      </c>
      <c r="J87" s="20">
        <v>0</v>
      </c>
      <c r="K87" s="20">
        <v>0</v>
      </c>
      <c r="L87" s="20">
        <v>142892</v>
      </c>
      <c r="M87" s="20">
        <v>4690</v>
      </c>
      <c r="N87" s="20">
        <v>64230</v>
      </c>
      <c r="O87" s="26">
        <v>0</v>
      </c>
      <c r="P87" s="22">
        <v>0</v>
      </c>
      <c r="Q87" s="26">
        <v>0</v>
      </c>
      <c r="R87" s="22">
        <v>0</v>
      </c>
    </row>
    <row r="88" spans="1:18" ht="9.75">
      <c r="A88" s="6" t="s">
        <v>217</v>
      </c>
      <c r="B88" s="37" t="s">
        <v>225</v>
      </c>
      <c r="C88" s="37" t="s">
        <v>226</v>
      </c>
      <c r="D88" s="20">
        <v>728087.2</v>
      </c>
      <c r="E88" s="20">
        <v>0</v>
      </c>
      <c r="F88" s="20">
        <v>0</v>
      </c>
      <c r="G88" s="20">
        <v>4058</v>
      </c>
      <c r="H88" s="20">
        <v>51898.5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6">
        <v>0</v>
      </c>
      <c r="P88" s="22">
        <v>0</v>
      </c>
      <c r="Q88" s="26">
        <v>0</v>
      </c>
      <c r="R88" s="22">
        <v>0</v>
      </c>
    </row>
    <row r="89" spans="1:18" ht="9.75">
      <c r="A89" s="6" t="s">
        <v>217</v>
      </c>
      <c r="B89" s="37" t="s">
        <v>112</v>
      </c>
      <c r="C89" s="37" t="s">
        <v>113</v>
      </c>
      <c r="D89" s="20">
        <v>1546309.8</v>
      </c>
      <c r="E89" s="20">
        <v>86294</v>
      </c>
      <c r="F89" s="20">
        <v>0</v>
      </c>
      <c r="G89" s="20">
        <v>5276</v>
      </c>
      <c r="H89" s="20">
        <v>105618.5</v>
      </c>
      <c r="I89" s="20">
        <v>0</v>
      </c>
      <c r="J89" s="20">
        <v>0</v>
      </c>
      <c r="K89" s="20">
        <v>0</v>
      </c>
      <c r="L89" s="20">
        <v>48874</v>
      </c>
      <c r="M89" s="20">
        <v>2680</v>
      </c>
      <c r="N89" s="20">
        <v>24970</v>
      </c>
      <c r="O89" s="26">
        <v>0</v>
      </c>
      <c r="P89" s="22">
        <v>0</v>
      </c>
      <c r="Q89" s="26">
        <v>0</v>
      </c>
      <c r="R89" s="22">
        <v>0</v>
      </c>
    </row>
    <row r="90" spans="1:18" ht="9.75">
      <c r="A90" s="6" t="s">
        <v>217</v>
      </c>
      <c r="B90" s="37" t="s">
        <v>251</v>
      </c>
      <c r="C90" s="37" t="s">
        <v>252</v>
      </c>
      <c r="D90" s="20">
        <v>43421</v>
      </c>
      <c r="E90" s="20">
        <v>0</v>
      </c>
      <c r="F90" s="20">
        <v>0</v>
      </c>
      <c r="G90" s="20">
        <v>0</v>
      </c>
      <c r="H90" s="20">
        <v>862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6">
        <v>0</v>
      </c>
      <c r="P90" s="22">
        <v>0</v>
      </c>
      <c r="Q90" s="26">
        <v>0</v>
      </c>
      <c r="R90" s="22">
        <v>0</v>
      </c>
    </row>
    <row r="91" spans="1:18" ht="9.75">
      <c r="A91" s="6" t="s">
        <v>217</v>
      </c>
      <c r="B91" s="37" t="s">
        <v>114</v>
      </c>
      <c r="C91" s="37" t="s">
        <v>218</v>
      </c>
      <c r="D91" s="20">
        <v>117613</v>
      </c>
      <c r="E91" s="20">
        <v>0</v>
      </c>
      <c r="F91" s="20">
        <v>0</v>
      </c>
      <c r="G91" s="20">
        <v>3096</v>
      </c>
      <c r="H91" s="20">
        <v>116565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6">
        <v>0</v>
      </c>
      <c r="P91" s="22">
        <v>0</v>
      </c>
      <c r="Q91" s="26">
        <v>0</v>
      </c>
      <c r="R91" s="22">
        <v>0</v>
      </c>
    </row>
    <row r="92" spans="1:18" ht="9.75">
      <c r="A92" s="6" t="s">
        <v>24</v>
      </c>
      <c r="B92" s="37" t="s">
        <v>115</v>
      </c>
      <c r="C92" s="37" t="s">
        <v>14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8858937.5</v>
      </c>
      <c r="K92" s="20">
        <v>266435.1</v>
      </c>
      <c r="L92" s="20">
        <v>1668975</v>
      </c>
      <c r="M92" s="20">
        <v>0</v>
      </c>
      <c r="N92" s="20">
        <v>49500</v>
      </c>
      <c r="O92" s="26">
        <v>0</v>
      </c>
      <c r="P92" s="22">
        <v>0</v>
      </c>
      <c r="Q92" s="26">
        <v>0</v>
      </c>
      <c r="R92" s="22">
        <v>0</v>
      </c>
    </row>
    <row r="93" spans="1:18" ht="9.75">
      <c r="A93" s="6" t="s">
        <v>25</v>
      </c>
      <c r="B93" s="37" t="s">
        <v>116</v>
      </c>
      <c r="C93" s="37" t="s">
        <v>117</v>
      </c>
      <c r="D93" s="20">
        <v>866298.2</v>
      </c>
      <c r="E93" s="20">
        <v>66303</v>
      </c>
      <c r="F93" s="20">
        <v>5343</v>
      </c>
      <c r="G93" s="20">
        <v>3123</v>
      </c>
      <c r="H93" s="20">
        <v>63894.1</v>
      </c>
      <c r="I93" s="20">
        <v>0</v>
      </c>
      <c r="J93" s="20">
        <v>0</v>
      </c>
      <c r="K93" s="20">
        <v>0</v>
      </c>
      <c r="L93" s="20">
        <v>538771</v>
      </c>
      <c r="M93" s="20">
        <v>0</v>
      </c>
      <c r="N93" s="20">
        <v>523158</v>
      </c>
      <c r="O93" s="26">
        <v>0</v>
      </c>
      <c r="P93" s="22">
        <v>0</v>
      </c>
      <c r="Q93" s="26">
        <v>0</v>
      </c>
      <c r="R93" s="22">
        <v>0</v>
      </c>
    </row>
    <row r="94" spans="1:18" ht="9.75">
      <c r="A94" s="6" t="s">
        <v>25</v>
      </c>
      <c r="B94" s="37" t="s">
        <v>118</v>
      </c>
      <c r="C94" s="37" t="s">
        <v>119</v>
      </c>
      <c r="D94" s="20">
        <v>525992</v>
      </c>
      <c r="E94" s="20">
        <v>0</v>
      </c>
      <c r="F94" s="20">
        <v>0</v>
      </c>
      <c r="G94" s="20">
        <v>1259</v>
      </c>
      <c r="H94" s="20">
        <v>40095</v>
      </c>
      <c r="I94" s="20">
        <v>0</v>
      </c>
      <c r="J94" s="20">
        <v>0</v>
      </c>
      <c r="K94" s="20">
        <v>0</v>
      </c>
      <c r="L94" s="20">
        <v>516570</v>
      </c>
      <c r="M94" s="20">
        <v>0</v>
      </c>
      <c r="N94" s="20">
        <v>511366</v>
      </c>
      <c r="O94" s="26">
        <v>0</v>
      </c>
      <c r="P94" s="22">
        <v>0</v>
      </c>
      <c r="Q94" s="26">
        <v>0</v>
      </c>
      <c r="R94" s="22">
        <v>0</v>
      </c>
    </row>
    <row r="95" spans="1:18" ht="9.75">
      <c r="A95" s="6" t="s">
        <v>25</v>
      </c>
      <c r="B95" s="37" t="s">
        <v>120</v>
      </c>
      <c r="C95" s="37" t="s">
        <v>121</v>
      </c>
      <c r="D95" s="20">
        <v>11511738.9</v>
      </c>
      <c r="E95" s="20">
        <v>680961.4</v>
      </c>
      <c r="F95" s="20">
        <v>181015.2</v>
      </c>
      <c r="G95" s="20">
        <v>212374.1</v>
      </c>
      <c r="H95" s="20">
        <v>183365.25</v>
      </c>
      <c r="I95" s="20">
        <v>0</v>
      </c>
      <c r="J95" s="20">
        <v>0</v>
      </c>
      <c r="K95" s="20">
        <v>0</v>
      </c>
      <c r="L95" s="20">
        <v>2429460</v>
      </c>
      <c r="M95" s="20">
        <v>0</v>
      </c>
      <c r="N95" s="20">
        <v>1881059.5</v>
      </c>
      <c r="O95" s="26">
        <v>0</v>
      </c>
      <c r="P95" s="22">
        <v>0</v>
      </c>
      <c r="Q95" s="26">
        <v>0</v>
      </c>
      <c r="R95" s="22">
        <v>0</v>
      </c>
    </row>
    <row r="96" spans="1:18" ht="9.75">
      <c r="A96" s="6" t="s">
        <v>25</v>
      </c>
      <c r="B96" s="37" t="s">
        <v>212</v>
      </c>
      <c r="C96" s="37" t="s">
        <v>213</v>
      </c>
      <c r="D96" s="20">
        <v>852393</v>
      </c>
      <c r="E96" s="20">
        <v>77814</v>
      </c>
      <c r="F96" s="20">
        <v>0</v>
      </c>
      <c r="G96" s="20">
        <v>5033</v>
      </c>
      <c r="H96" s="20">
        <v>57636.5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6">
        <v>0</v>
      </c>
      <c r="P96" s="22">
        <v>0</v>
      </c>
      <c r="Q96" s="26">
        <v>0</v>
      </c>
      <c r="R96" s="22">
        <v>0</v>
      </c>
    </row>
    <row r="97" spans="1:18" ht="9.75">
      <c r="A97" s="6" t="s">
        <v>25</v>
      </c>
      <c r="B97" s="37" t="s">
        <v>122</v>
      </c>
      <c r="C97" s="37" t="s">
        <v>123</v>
      </c>
      <c r="D97" s="20">
        <v>10079599.6</v>
      </c>
      <c r="E97" s="20">
        <v>0</v>
      </c>
      <c r="F97" s="20">
        <v>0</v>
      </c>
      <c r="G97" s="20">
        <v>58707</v>
      </c>
      <c r="H97" s="20">
        <v>375220.85</v>
      </c>
      <c r="I97" s="20">
        <v>0</v>
      </c>
      <c r="J97" s="20">
        <v>0</v>
      </c>
      <c r="K97" s="20">
        <v>0</v>
      </c>
      <c r="L97" s="20">
        <v>1621867</v>
      </c>
      <c r="M97" s="20">
        <v>0</v>
      </c>
      <c r="N97" s="20">
        <v>1536388</v>
      </c>
      <c r="O97" s="26">
        <v>0</v>
      </c>
      <c r="P97" s="22">
        <v>0</v>
      </c>
      <c r="Q97" s="26">
        <v>0</v>
      </c>
      <c r="R97" s="22">
        <v>0</v>
      </c>
    </row>
    <row r="98" spans="1:18" ht="9.75">
      <c r="A98" s="6" t="s">
        <v>25</v>
      </c>
      <c r="B98" s="37" t="s">
        <v>227</v>
      </c>
      <c r="C98" s="37" t="s">
        <v>228</v>
      </c>
      <c r="D98" s="20">
        <v>113162</v>
      </c>
      <c r="E98" s="20">
        <v>0</v>
      </c>
      <c r="F98" s="20">
        <v>0</v>
      </c>
      <c r="G98" s="20">
        <v>852</v>
      </c>
      <c r="H98" s="20">
        <v>15058.5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6">
        <v>0</v>
      </c>
      <c r="P98" s="22">
        <v>0</v>
      </c>
      <c r="Q98" s="26">
        <v>0</v>
      </c>
      <c r="R98" s="22">
        <v>0</v>
      </c>
    </row>
    <row r="99" spans="1:18" ht="9.75">
      <c r="A99" s="6" t="s">
        <v>25</v>
      </c>
      <c r="B99" s="37" t="s">
        <v>124</v>
      </c>
      <c r="C99" s="37" t="s">
        <v>125</v>
      </c>
      <c r="D99" s="20">
        <v>1035589</v>
      </c>
      <c r="E99" s="20">
        <v>0</v>
      </c>
      <c r="F99" s="20">
        <v>0</v>
      </c>
      <c r="G99" s="20">
        <v>5110.4</v>
      </c>
      <c r="H99" s="20">
        <v>64115</v>
      </c>
      <c r="I99" s="20">
        <v>0</v>
      </c>
      <c r="J99" s="20">
        <v>0</v>
      </c>
      <c r="K99" s="20">
        <v>0</v>
      </c>
      <c r="L99" s="20">
        <v>351568</v>
      </c>
      <c r="M99" s="20">
        <v>0</v>
      </c>
      <c r="N99" s="20">
        <v>320425</v>
      </c>
      <c r="O99" s="26">
        <v>0</v>
      </c>
      <c r="P99" s="22">
        <v>0</v>
      </c>
      <c r="Q99" s="26">
        <v>0</v>
      </c>
      <c r="R99" s="22">
        <v>0</v>
      </c>
    </row>
    <row r="100" spans="1:18" ht="9.75">
      <c r="A100" s="6" t="s">
        <v>25</v>
      </c>
      <c r="B100" s="37" t="s">
        <v>126</v>
      </c>
      <c r="C100" s="37" t="s">
        <v>127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330458</v>
      </c>
      <c r="M100" s="20">
        <v>66725</v>
      </c>
      <c r="N100" s="20">
        <v>397183</v>
      </c>
      <c r="O100" s="26">
        <v>0</v>
      </c>
      <c r="P100" s="22">
        <v>0</v>
      </c>
      <c r="Q100" s="26">
        <v>0</v>
      </c>
      <c r="R100" s="22">
        <v>0</v>
      </c>
    </row>
    <row r="101" spans="1:18" ht="9.75">
      <c r="A101" s="6" t="s">
        <v>25</v>
      </c>
      <c r="B101" s="37" t="s">
        <v>128</v>
      </c>
      <c r="C101" s="37" t="s">
        <v>129</v>
      </c>
      <c r="D101" s="20">
        <v>297398.8</v>
      </c>
      <c r="E101" s="20">
        <v>0</v>
      </c>
      <c r="F101" s="20">
        <v>0</v>
      </c>
      <c r="G101" s="20">
        <v>2503</v>
      </c>
      <c r="H101" s="20">
        <v>20089</v>
      </c>
      <c r="I101" s="20">
        <v>0</v>
      </c>
      <c r="J101" s="20">
        <v>0</v>
      </c>
      <c r="K101" s="20">
        <v>0</v>
      </c>
      <c r="L101" s="20">
        <v>340755</v>
      </c>
      <c r="M101" s="20">
        <v>0</v>
      </c>
      <c r="N101" s="20">
        <v>335550</v>
      </c>
      <c r="O101" s="26">
        <v>0</v>
      </c>
      <c r="P101" s="22">
        <v>0</v>
      </c>
      <c r="Q101" s="26">
        <v>0</v>
      </c>
      <c r="R101" s="22">
        <v>0</v>
      </c>
    </row>
    <row r="102" spans="1:18" ht="9.75">
      <c r="A102" s="6" t="s">
        <v>25</v>
      </c>
      <c r="B102" s="37" t="s">
        <v>130</v>
      </c>
      <c r="C102" s="37" t="s">
        <v>131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338374</v>
      </c>
      <c r="M102" s="20">
        <v>65144</v>
      </c>
      <c r="N102" s="20">
        <v>403518</v>
      </c>
      <c r="O102" s="26">
        <v>0</v>
      </c>
      <c r="P102" s="22">
        <v>0</v>
      </c>
      <c r="Q102" s="26">
        <v>0</v>
      </c>
      <c r="R102" s="22">
        <v>0</v>
      </c>
    </row>
    <row r="103" spans="1:18" ht="9.75">
      <c r="A103" s="6" t="s">
        <v>25</v>
      </c>
      <c r="B103" s="37" t="s">
        <v>132</v>
      </c>
      <c r="C103" s="37" t="s">
        <v>133</v>
      </c>
      <c r="D103" s="20">
        <v>2481980.2</v>
      </c>
      <c r="E103" s="20">
        <v>928771.8</v>
      </c>
      <c r="F103" s="20">
        <v>0</v>
      </c>
      <c r="G103" s="20">
        <v>4154</v>
      </c>
      <c r="H103" s="20">
        <v>243414.1</v>
      </c>
      <c r="I103" s="20">
        <v>0</v>
      </c>
      <c r="J103" s="20">
        <v>0</v>
      </c>
      <c r="K103" s="20">
        <v>0</v>
      </c>
      <c r="L103" s="20">
        <v>504201</v>
      </c>
      <c r="M103" s="20">
        <v>31585</v>
      </c>
      <c r="N103" s="20">
        <v>535786</v>
      </c>
      <c r="O103" s="26">
        <v>0</v>
      </c>
      <c r="P103" s="22">
        <v>0</v>
      </c>
      <c r="Q103" s="26">
        <v>0</v>
      </c>
      <c r="R103" s="22">
        <v>0</v>
      </c>
    </row>
    <row r="104" spans="1:18" ht="9.75">
      <c r="A104" s="6" t="s">
        <v>25</v>
      </c>
      <c r="B104" s="37" t="s">
        <v>134</v>
      </c>
      <c r="C104" s="37" t="s">
        <v>135</v>
      </c>
      <c r="D104" s="20">
        <v>3713853.4</v>
      </c>
      <c r="E104" s="20">
        <v>1363506.6</v>
      </c>
      <c r="F104" s="20">
        <v>0</v>
      </c>
      <c r="G104" s="20">
        <v>8146</v>
      </c>
      <c r="H104" s="20">
        <v>266310.4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6">
        <v>0</v>
      </c>
      <c r="P104" s="22">
        <v>0</v>
      </c>
      <c r="Q104" s="26">
        <v>0</v>
      </c>
      <c r="R104" s="22">
        <v>0</v>
      </c>
    </row>
    <row r="105" spans="1:18" ht="9.75">
      <c r="A105" s="6" t="s">
        <v>25</v>
      </c>
      <c r="B105" s="37" t="s">
        <v>274</v>
      </c>
      <c r="C105" s="37" t="s">
        <v>275</v>
      </c>
      <c r="D105" s="20">
        <v>26114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6">
        <v>0</v>
      </c>
      <c r="P105" s="22">
        <v>0</v>
      </c>
      <c r="Q105" s="26">
        <v>0</v>
      </c>
      <c r="R105" s="22">
        <v>0</v>
      </c>
    </row>
    <row r="106" spans="1:18" ht="9.75">
      <c r="A106" s="6" t="s">
        <v>25</v>
      </c>
      <c r="B106" s="37" t="s">
        <v>136</v>
      </c>
      <c r="C106" s="37" t="s">
        <v>16</v>
      </c>
      <c r="D106" s="20">
        <v>8426903.4</v>
      </c>
      <c r="E106" s="20">
        <v>0</v>
      </c>
      <c r="F106" s="20">
        <v>0</v>
      </c>
      <c r="G106" s="20">
        <v>111076</v>
      </c>
      <c r="H106" s="20">
        <v>187927.5</v>
      </c>
      <c r="I106" s="20">
        <v>0</v>
      </c>
      <c r="J106" s="20">
        <v>0</v>
      </c>
      <c r="K106" s="20">
        <v>0</v>
      </c>
      <c r="L106" s="20">
        <v>1342862</v>
      </c>
      <c r="M106" s="20">
        <v>0</v>
      </c>
      <c r="N106" s="20">
        <v>1338698</v>
      </c>
      <c r="O106" s="26">
        <v>1484608</v>
      </c>
      <c r="P106" s="22">
        <v>0</v>
      </c>
      <c r="Q106" s="26">
        <v>0</v>
      </c>
      <c r="R106" s="22">
        <v>0</v>
      </c>
    </row>
    <row r="107" spans="1:18" ht="9.75">
      <c r="A107" s="6" t="s">
        <v>25</v>
      </c>
      <c r="B107" s="37" t="s">
        <v>137</v>
      </c>
      <c r="C107" s="37" t="s">
        <v>138</v>
      </c>
      <c r="D107" s="20">
        <v>4546979.3</v>
      </c>
      <c r="E107" s="20">
        <v>1326587.6</v>
      </c>
      <c r="F107" s="20">
        <v>10921</v>
      </c>
      <c r="G107" s="20">
        <v>48447</v>
      </c>
      <c r="H107" s="20">
        <v>181339.9</v>
      </c>
      <c r="I107" s="20">
        <v>0</v>
      </c>
      <c r="J107" s="20">
        <v>0</v>
      </c>
      <c r="K107" s="20">
        <v>0</v>
      </c>
      <c r="L107" s="20">
        <v>3560334</v>
      </c>
      <c r="M107" s="20">
        <v>650685</v>
      </c>
      <c r="N107" s="20">
        <v>4179301</v>
      </c>
      <c r="O107" s="26">
        <v>0</v>
      </c>
      <c r="P107" s="22">
        <v>0</v>
      </c>
      <c r="Q107" s="26">
        <v>0</v>
      </c>
      <c r="R107" s="22">
        <v>0</v>
      </c>
    </row>
    <row r="108" spans="1:18" ht="9.75">
      <c r="A108" s="6" t="s">
        <v>25</v>
      </c>
      <c r="B108" s="37" t="s">
        <v>139</v>
      </c>
      <c r="C108" s="37" t="s">
        <v>140</v>
      </c>
      <c r="D108" s="20">
        <v>6584885.2</v>
      </c>
      <c r="E108" s="20">
        <v>2484825.8</v>
      </c>
      <c r="F108" s="20">
        <v>0</v>
      </c>
      <c r="G108" s="20">
        <v>17867</v>
      </c>
      <c r="H108" s="20">
        <v>402426.6</v>
      </c>
      <c r="I108" s="20">
        <v>0</v>
      </c>
      <c r="J108" s="20">
        <v>0</v>
      </c>
      <c r="K108" s="20">
        <v>0</v>
      </c>
      <c r="L108" s="20">
        <v>623778</v>
      </c>
      <c r="M108" s="20">
        <v>118450</v>
      </c>
      <c r="N108" s="20">
        <v>726369</v>
      </c>
      <c r="O108" s="26">
        <v>0</v>
      </c>
      <c r="P108" s="22">
        <v>0</v>
      </c>
      <c r="Q108" s="26">
        <v>0</v>
      </c>
      <c r="R108" s="22">
        <v>0</v>
      </c>
    </row>
    <row r="109" spans="1:18" ht="9.75">
      <c r="A109" s="6" t="s">
        <v>25</v>
      </c>
      <c r="B109" s="37" t="s">
        <v>141</v>
      </c>
      <c r="C109" s="37" t="s">
        <v>142</v>
      </c>
      <c r="D109" s="20">
        <v>852456.4</v>
      </c>
      <c r="E109" s="20">
        <v>77562</v>
      </c>
      <c r="F109" s="20">
        <v>13845</v>
      </c>
      <c r="G109" s="20">
        <v>8866</v>
      </c>
      <c r="H109" s="20">
        <v>21339</v>
      </c>
      <c r="I109" s="20">
        <v>0</v>
      </c>
      <c r="J109" s="20">
        <v>0</v>
      </c>
      <c r="K109" s="20">
        <v>0</v>
      </c>
      <c r="L109" s="20">
        <v>262566</v>
      </c>
      <c r="M109" s="20">
        <v>0</v>
      </c>
      <c r="N109" s="20">
        <v>253572</v>
      </c>
      <c r="O109" s="26">
        <v>0</v>
      </c>
      <c r="P109" s="22">
        <v>0</v>
      </c>
      <c r="Q109" s="26">
        <v>0</v>
      </c>
      <c r="R109" s="22">
        <v>0</v>
      </c>
    </row>
    <row r="110" spans="1:18" ht="9.75">
      <c r="A110" s="6" t="s">
        <v>25</v>
      </c>
      <c r="B110" s="37" t="s">
        <v>143</v>
      </c>
      <c r="C110" s="37" t="s">
        <v>144</v>
      </c>
      <c r="D110" s="20">
        <v>1176246.9</v>
      </c>
      <c r="E110" s="20">
        <v>354283.2</v>
      </c>
      <c r="F110" s="20">
        <v>0</v>
      </c>
      <c r="G110" s="20">
        <v>9703.2</v>
      </c>
      <c r="H110" s="20">
        <v>63466</v>
      </c>
      <c r="I110" s="20">
        <v>0</v>
      </c>
      <c r="J110" s="20">
        <v>0</v>
      </c>
      <c r="K110" s="20">
        <v>0</v>
      </c>
      <c r="L110" s="20">
        <v>969766</v>
      </c>
      <c r="M110" s="20">
        <v>185571</v>
      </c>
      <c r="N110" s="20">
        <v>1155337</v>
      </c>
      <c r="O110" s="26">
        <v>0</v>
      </c>
      <c r="P110" s="22">
        <v>0</v>
      </c>
      <c r="Q110" s="26">
        <v>0</v>
      </c>
      <c r="R110" s="22">
        <v>0</v>
      </c>
    </row>
    <row r="111" spans="1:18" ht="9.75">
      <c r="A111" s="6" t="s">
        <v>25</v>
      </c>
      <c r="B111" s="37" t="s">
        <v>145</v>
      </c>
      <c r="C111" s="37" t="s">
        <v>146</v>
      </c>
      <c r="D111" s="20">
        <v>1591430</v>
      </c>
      <c r="E111" s="20">
        <v>0</v>
      </c>
      <c r="F111" s="20">
        <v>0</v>
      </c>
      <c r="G111" s="20">
        <v>3777</v>
      </c>
      <c r="H111" s="20">
        <v>139696</v>
      </c>
      <c r="I111" s="20">
        <v>0</v>
      </c>
      <c r="J111" s="20">
        <v>0</v>
      </c>
      <c r="K111" s="20">
        <v>0</v>
      </c>
      <c r="L111" s="20">
        <v>947552</v>
      </c>
      <c r="M111" s="20">
        <v>0</v>
      </c>
      <c r="N111" s="20">
        <v>945470</v>
      </c>
      <c r="O111" s="26">
        <v>0</v>
      </c>
      <c r="P111" s="22">
        <v>0</v>
      </c>
      <c r="Q111" s="26">
        <v>0</v>
      </c>
      <c r="R111" s="22">
        <v>0</v>
      </c>
    </row>
    <row r="112" spans="1:18" ht="9.75">
      <c r="A112" s="6" t="s">
        <v>25</v>
      </c>
      <c r="B112" s="37" t="s">
        <v>147</v>
      </c>
      <c r="C112" s="37" t="s">
        <v>148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25978</v>
      </c>
      <c r="M112" s="20">
        <v>0</v>
      </c>
      <c r="N112" s="20">
        <v>25978</v>
      </c>
      <c r="O112" s="26">
        <v>0</v>
      </c>
      <c r="P112" s="22">
        <v>0</v>
      </c>
      <c r="Q112" s="26">
        <v>0</v>
      </c>
      <c r="R112" s="22">
        <v>0</v>
      </c>
    </row>
    <row r="113" spans="1:18" ht="9.75">
      <c r="A113" s="6" t="s">
        <v>25</v>
      </c>
      <c r="B113" s="37" t="s">
        <v>149</v>
      </c>
      <c r="C113" s="37" t="s">
        <v>219</v>
      </c>
      <c r="D113" s="20">
        <v>4503484</v>
      </c>
      <c r="E113" s="20">
        <v>0</v>
      </c>
      <c r="F113" s="20">
        <v>0</v>
      </c>
      <c r="G113" s="20">
        <v>17232</v>
      </c>
      <c r="H113" s="20">
        <v>217191.4</v>
      </c>
      <c r="I113" s="20">
        <v>0</v>
      </c>
      <c r="J113" s="20">
        <v>0</v>
      </c>
      <c r="K113" s="20">
        <v>0</v>
      </c>
      <c r="L113" s="20">
        <v>463575</v>
      </c>
      <c r="M113" s="20">
        <v>0</v>
      </c>
      <c r="N113" s="20">
        <v>461493</v>
      </c>
      <c r="O113" s="26">
        <v>0</v>
      </c>
      <c r="P113" s="22">
        <v>0</v>
      </c>
      <c r="Q113" s="26">
        <v>0</v>
      </c>
      <c r="R113" s="22">
        <v>3750</v>
      </c>
    </row>
    <row r="114" spans="1:18" ht="9.75">
      <c r="A114" s="6" t="s">
        <v>25</v>
      </c>
      <c r="B114" s="37" t="s">
        <v>150</v>
      </c>
      <c r="C114" s="37" t="s">
        <v>220</v>
      </c>
      <c r="D114" s="20">
        <v>1003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69945</v>
      </c>
      <c r="M114" s="20">
        <v>0</v>
      </c>
      <c r="N114" s="20">
        <v>52292</v>
      </c>
      <c r="O114" s="26">
        <v>0</v>
      </c>
      <c r="P114" s="22">
        <v>0</v>
      </c>
      <c r="Q114" s="26">
        <v>0</v>
      </c>
      <c r="R114" s="22">
        <v>0</v>
      </c>
    </row>
    <row r="115" spans="1:18" ht="9.75">
      <c r="A115" s="6" t="s">
        <v>25</v>
      </c>
      <c r="B115" s="37" t="s">
        <v>151</v>
      </c>
      <c r="C115" s="37" t="s">
        <v>152</v>
      </c>
      <c r="D115" s="20">
        <v>2783216.2</v>
      </c>
      <c r="E115" s="20">
        <v>0</v>
      </c>
      <c r="F115" s="20">
        <v>0</v>
      </c>
      <c r="G115" s="20">
        <v>2511</v>
      </c>
      <c r="H115" s="20">
        <v>201308.4</v>
      </c>
      <c r="I115" s="20">
        <v>0</v>
      </c>
      <c r="J115" s="20">
        <v>0</v>
      </c>
      <c r="K115" s="20">
        <v>0</v>
      </c>
      <c r="L115" s="20">
        <v>881609</v>
      </c>
      <c r="M115" s="20">
        <v>0</v>
      </c>
      <c r="N115" s="20">
        <v>862914</v>
      </c>
      <c r="O115" s="26">
        <v>0</v>
      </c>
      <c r="P115" s="22">
        <v>0</v>
      </c>
      <c r="Q115" s="26">
        <v>0</v>
      </c>
      <c r="R115" s="22">
        <v>0</v>
      </c>
    </row>
    <row r="116" spans="1:18" ht="9.75">
      <c r="A116" s="6" t="s">
        <v>25</v>
      </c>
      <c r="B116" s="37" t="s">
        <v>153</v>
      </c>
      <c r="C116" s="37" t="s">
        <v>154</v>
      </c>
      <c r="D116" s="20">
        <v>60781.8</v>
      </c>
      <c r="E116" s="20">
        <v>0</v>
      </c>
      <c r="F116" s="20">
        <v>0</v>
      </c>
      <c r="G116" s="20">
        <v>0</v>
      </c>
      <c r="H116" s="20">
        <v>3109</v>
      </c>
      <c r="I116" s="20">
        <v>0</v>
      </c>
      <c r="J116" s="20">
        <v>0</v>
      </c>
      <c r="K116" s="20">
        <v>0</v>
      </c>
      <c r="L116" s="20">
        <v>133236</v>
      </c>
      <c r="M116" s="20">
        <v>0</v>
      </c>
      <c r="N116" s="20">
        <v>133236</v>
      </c>
      <c r="O116" s="26">
        <v>0</v>
      </c>
      <c r="P116" s="22">
        <v>0</v>
      </c>
      <c r="Q116" s="26">
        <v>0</v>
      </c>
      <c r="R116" s="22">
        <v>0</v>
      </c>
    </row>
    <row r="117" spans="1:18" ht="9.75">
      <c r="A117" s="6" t="s">
        <v>25</v>
      </c>
      <c r="B117" s="37" t="s">
        <v>155</v>
      </c>
      <c r="C117" s="37" t="s">
        <v>156</v>
      </c>
      <c r="D117" s="20">
        <v>55955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43631</v>
      </c>
      <c r="M117" s="20">
        <v>0</v>
      </c>
      <c r="N117" s="20">
        <v>43631</v>
      </c>
      <c r="O117" s="26">
        <v>0</v>
      </c>
      <c r="P117" s="22">
        <v>0</v>
      </c>
      <c r="Q117" s="26">
        <v>0</v>
      </c>
      <c r="R117" s="22">
        <v>0</v>
      </c>
    </row>
    <row r="118" spans="1:18" ht="9.75">
      <c r="A118" s="6" t="s">
        <v>25</v>
      </c>
      <c r="B118" s="37" t="s">
        <v>157</v>
      </c>
      <c r="C118" s="37" t="s">
        <v>158</v>
      </c>
      <c r="D118" s="20">
        <v>6596706.6</v>
      </c>
      <c r="E118" s="20">
        <v>729207.8</v>
      </c>
      <c r="F118" s="20">
        <v>153400</v>
      </c>
      <c r="G118" s="20">
        <v>71551</v>
      </c>
      <c r="H118" s="20">
        <v>1123725.5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6">
        <v>0</v>
      </c>
      <c r="P118" s="22">
        <v>0</v>
      </c>
      <c r="Q118" s="26">
        <v>0</v>
      </c>
      <c r="R118" s="22">
        <v>0</v>
      </c>
    </row>
    <row r="119" spans="1:18" ht="9.75">
      <c r="A119" s="6" t="s">
        <v>25</v>
      </c>
      <c r="B119" s="37" t="s">
        <v>159</v>
      </c>
      <c r="C119" s="37" t="s">
        <v>160</v>
      </c>
      <c r="D119" s="20">
        <v>5806476.5</v>
      </c>
      <c r="E119" s="20">
        <v>504570</v>
      </c>
      <c r="F119" s="20">
        <v>136227</v>
      </c>
      <c r="G119" s="20">
        <v>98239</v>
      </c>
      <c r="H119" s="20">
        <v>103563</v>
      </c>
      <c r="I119" s="20">
        <v>0</v>
      </c>
      <c r="J119" s="20">
        <v>0</v>
      </c>
      <c r="K119" s="20">
        <v>0</v>
      </c>
      <c r="L119" s="20">
        <v>1801552.8</v>
      </c>
      <c r="M119" s="20">
        <v>0</v>
      </c>
      <c r="N119" s="20">
        <v>837510</v>
      </c>
      <c r="O119" s="26">
        <v>0</v>
      </c>
      <c r="P119" s="22">
        <v>0</v>
      </c>
      <c r="Q119" s="26">
        <v>0</v>
      </c>
      <c r="R119" s="22">
        <v>0</v>
      </c>
    </row>
    <row r="120" spans="1:18" ht="9.75">
      <c r="A120" s="6" t="s">
        <v>25</v>
      </c>
      <c r="B120" s="37" t="s">
        <v>161</v>
      </c>
      <c r="C120" s="37" t="s">
        <v>162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406448</v>
      </c>
      <c r="M120" s="20">
        <v>72649</v>
      </c>
      <c r="N120" s="20">
        <v>479097</v>
      </c>
      <c r="O120" s="26">
        <v>0</v>
      </c>
      <c r="P120" s="22">
        <v>0</v>
      </c>
      <c r="Q120" s="26">
        <v>0</v>
      </c>
      <c r="R120" s="22">
        <v>0</v>
      </c>
    </row>
    <row r="121" spans="1:18" ht="9.75">
      <c r="A121" s="6" t="s">
        <v>25</v>
      </c>
      <c r="B121" s="37" t="s">
        <v>163</v>
      </c>
      <c r="C121" s="37" t="s">
        <v>260</v>
      </c>
      <c r="D121" s="20">
        <v>511116</v>
      </c>
      <c r="E121" s="20">
        <v>0</v>
      </c>
      <c r="F121" s="20">
        <v>0</v>
      </c>
      <c r="G121" s="20">
        <v>0</v>
      </c>
      <c r="H121" s="20">
        <v>33745</v>
      </c>
      <c r="I121" s="20">
        <v>0</v>
      </c>
      <c r="J121" s="20">
        <v>0</v>
      </c>
      <c r="K121" s="20">
        <v>0</v>
      </c>
      <c r="L121" s="20">
        <v>499961</v>
      </c>
      <c r="M121" s="20">
        <v>0</v>
      </c>
      <c r="N121" s="20">
        <v>495797</v>
      </c>
      <c r="O121" s="26">
        <v>0</v>
      </c>
      <c r="P121" s="22">
        <v>0</v>
      </c>
      <c r="Q121" s="26">
        <v>0</v>
      </c>
      <c r="R121" s="22">
        <v>0</v>
      </c>
    </row>
    <row r="122" spans="1:18" ht="9.75">
      <c r="A122" s="6" t="s">
        <v>25</v>
      </c>
      <c r="B122" s="37" t="s">
        <v>164</v>
      </c>
      <c r="C122" s="37" t="s">
        <v>165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308266</v>
      </c>
      <c r="M122" s="20">
        <v>59225</v>
      </c>
      <c r="N122" s="20">
        <v>367491</v>
      </c>
      <c r="O122" s="26">
        <v>0</v>
      </c>
      <c r="P122" s="22">
        <v>0</v>
      </c>
      <c r="Q122" s="26">
        <v>0</v>
      </c>
      <c r="R122" s="22">
        <v>0</v>
      </c>
    </row>
    <row r="123" spans="1:18" ht="9.75">
      <c r="A123" s="6" t="s">
        <v>25</v>
      </c>
      <c r="B123" s="37" t="s">
        <v>258</v>
      </c>
      <c r="C123" s="37" t="s">
        <v>259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6">
        <v>0</v>
      </c>
      <c r="P123" s="22">
        <v>0</v>
      </c>
      <c r="Q123" s="26">
        <v>162384</v>
      </c>
      <c r="R123" s="22">
        <v>0</v>
      </c>
    </row>
    <row r="124" spans="1:18" ht="9.75">
      <c r="A124" s="6" t="s">
        <v>25</v>
      </c>
      <c r="B124" s="37" t="s">
        <v>166</v>
      </c>
      <c r="C124" s="37" t="s">
        <v>167</v>
      </c>
      <c r="D124" s="20">
        <v>449378</v>
      </c>
      <c r="E124" s="20">
        <v>0</v>
      </c>
      <c r="F124" s="20">
        <v>0</v>
      </c>
      <c r="G124" s="20">
        <v>2350</v>
      </c>
      <c r="H124" s="20">
        <v>22820.5</v>
      </c>
      <c r="I124" s="20">
        <v>0</v>
      </c>
      <c r="J124" s="20">
        <v>0</v>
      </c>
      <c r="K124" s="20">
        <v>0</v>
      </c>
      <c r="L124" s="20">
        <v>448745</v>
      </c>
      <c r="M124" s="20">
        <v>0</v>
      </c>
      <c r="N124" s="20">
        <v>448745</v>
      </c>
      <c r="O124" s="26">
        <v>0</v>
      </c>
      <c r="P124" s="22">
        <v>0</v>
      </c>
      <c r="Q124" s="26">
        <v>0</v>
      </c>
      <c r="R124" s="22">
        <v>0</v>
      </c>
    </row>
    <row r="125" spans="1:18" ht="9.75">
      <c r="A125" s="6" t="s">
        <v>25</v>
      </c>
      <c r="B125" s="37" t="s">
        <v>238</v>
      </c>
      <c r="C125" s="37" t="s">
        <v>239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69023.4</v>
      </c>
      <c r="M125" s="20">
        <v>0</v>
      </c>
      <c r="N125" s="20">
        <v>56119</v>
      </c>
      <c r="O125" s="26">
        <v>0</v>
      </c>
      <c r="P125" s="22">
        <v>0</v>
      </c>
      <c r="Q125" s="26">
        <v>0</v>
      </c>
      <c r="R125" s="22">
        <v>0</v>
      </c>
    </row>
    <row r="126" spans="1:18" ht="9.75">
      <c r="A126" s="6" t="s">
        <v>25</v>
      </c>
      <c r="B126" s="37" t="s">
        <v>229</v>
      </c>
      <c r="C126" s="37" t="s">
        <v>230</v>
      </c>
      <c r="D126" s="20">
        <v>79529</v>
      </c>
      <c r="E126" s="20">
        <v>0</v>
      </c>
      <c r="F126" s="20">
        <v>0</v>
      </c>
      <c r="G126" s="20">
        <v>0</v>
      </c>
      <c r="H126" s="20">
        <v>11591.5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6">
        <v>0</v>
      </c>
      <c r="P126" s="22">
        <v>0</v>
      </c>
      <c r="Q126" s="26">
        <v>0</v>
      </c>
      <c r="R126" s="22">
        <v>0</v>
      </c>
    </row>
    <row r="127" spans="1:18" ht="9.75">
      <c r="A127" s="6" t="s">
        <v>25</v>
      </c>
      <c r="B127" s="37" t="s">
        <v>168</v>
      </c>
      <c r="C127" s="37" t="s">
        <v>169</v>
      </c>
      <c r="D127" s="20">
        <v>5036493</v>
      </c>
      <c r="E127" s="20">
        <v>1450270</v>
      </c>
      <c r="F127" s="20">
        <v>182084</v>
      </c>
      <c r="G127" s="20">
        <v>47593</v>
      </c>
      <c r="H127" s="20">
        <v>178752.5</v>
      </c>
      <c r="I127" s="20">
        <v>0</v>
      </c>
      <c r="J127" s="20">
        <v>0</v>
      </c>
      <c r="K127" s="20">
        <v>0</v>
      </c>
      <c r="L127" s="20">
        <v>1249001</v>
      </c>
      <c r="M127" s="20">
        <v>253344</v>
      </c>
      <c r="N127" s="20">
        <v>1453561</v>
      </c>
      <c r="O127" s="26">
        <v>0</v>
      </c>
      <c r="P127" s="22">
        <v>0</v>
      </c>
      <c r="Q127" s="26">
        <v>0</v>
      </c>
      <c r="R127" s="22">
        <v>0</v>
      </c>
    </row>
    <row r="128" spans="1:18" ht="9.75">
      <c r="A128" s="6" t="s">
        <v>25</v>
      </c>
      <c r="B128" s="37" t="s">
        <v>170</v>
      </c>
      <c r="C128" s="37" t="s">
        <v>171</v>
      </c>
      <c r="D128" s="20">
        <v>4186503.6</v>
      </c>
      <c r="E128" s="20">
        <v>0</v>
      </c>
      <c r="F128" s="20">
        <v>0</v>
      </c>
      <c r="G128" s="20">
        <v>6734</v>
      </c>
      <c r="H128" s="20">
        <v>349829.36</v>
      </c>
      <c r="I128" s="20">
        <v>0</v>
      </c>
      <c r="J128" s="20">
        <v>0</v>
      </c>
      <c r="K128" s="20">
        <v>0</v>
      </c>
      <c r="L128" s="20">
        <v>462911</v>
      </c>
      <c r="M128" s="20">
        <v>0</v>
      </c>
      <c r="N128" s="20">
        <v>461870</v>
      </c>
      <c r="O128" s="26">
        <v>0</v>
      </c>
      <c r="P128" s="22">
        <v>0</v>
      </c>
      <c r="Q128" s="26">
        <v>0</v>
      </c>
      <c r="R128" s="22">
        <v>0</v>
      </c>
    </row>
    <row r="129" spans="1:18" ht="9.75">
      <c r="A129" s="6" t="s">
        <v>25</v>
      </c>
      <c r="B129" s="37" t="s">
        <v>172</v>
      </c>
      <c r="C129" s="37" t="s">
        <v>173</v>
      </c>
      <c r="D129" s="20">
        <v>540890</v>
      </c>
      <c r="E129" s="20">
        <v>0</v>
      </c>
      <c r="F129" s="20">
        <v>0</v>
      </c>
      <c r="G129" s="20">
        <v>3778</v>
      </c>
      <c r="H129" s="20">
        <v>26372</v>
      </c>
      <c r="I129" s="20">
        <v>0</v>
      </c>
      <c r="J129" s="20">
        <v>0</v>
      </c>
      <c r="K129" s="20">
        <v>0</v>
      </c>
      <c r="L129" s="20">
        <v>250816</v>
      </c>
      <c r="M129" s="20">
        <v>0</v>
      </c>
      <c r="N129" s="20">
        <v>250816</v>
      </c>
      <c r="O129" s="26">
        <v>0</v>
      </c>
      <c r="P129" s="22">
        <v>0</v>
      </c>
      <c r="Q129" s="26">
        <v>0</v>
      </c>
      <c r="R129" s="22">
        <v>0</v>
      </c>
    </row>
    <row r="130" spans="1:18" ht="9.75">
      <c r="A130" s="6" t="s">
        <v>25</v>
      </c>
      <c r="B130" s="37" t="s">
        <v>276</v>
      </c>
      <c r="C130" s="37" t="s">
        <v>277</v>
      </c>
      <c r="D130" s="20">
        <v>6018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6244</v>
      </c>
      <c r="M130" s="20">
        <v>0</v>
      </c>
      <c r="N130" s="20">
        <v>6244</v>
      </c>
      <c r="O130" s="26">
        <v>0</v>
      </c>
      <c r="P130" s="22">
        <v>0</v>
      </c>
      <c r="Q130" s="26">
        <v>0</v>
      </c>
      <c r="R130" s="22">
        <v>0</v>
      </c>
    </row>
    <row r="131" spans="1:18" ht="9.75">
      <c r="A131" s="6" t="s">
        <v>25</v>
      </c>
      <c r="B131" s="37" t="s">
        <v>174</v>
      </c>
      <c r="C131" s="37" t="s">
        <v>175</v>
      </c>
      <c r="D131" s="20">
        <v>71844</v>
      </c>
      <c r="E131" s="20">
        <v>0</v>
      </c>
      <c r="F131" s="20">
        <v>0</v>
      </c>
      <c r="G131" s="20">
        <v>430</v>
      </c>
      <c r="H131" s="20">
        <v>5000</v>
      </c>
      <c r="I131" s="20">
        <v>0</v>
      </c>
      <c r="J131" s="20">
        <v>0</v>
      </c>
      <c r="K131" s="20">
        <v>0</v>
      </c>
      <c r="L131" s="20">
        <v>190608</v>
      </c>
      <c r="M131" s="20">
        <v>0</v>
      </c>
      <c r="N131" s="20">
        <v>177118</v>
      </c>
      <c r="O131" s="26">
        <v>0</v>
      </c>
      <c r="P131" s="22">
        <v>0</v>
      </c>
      <c r="Q131" s="26">
        <v>0</v>
      </c>
      <c r="R131" s="22">
        <v>0</v>
      </c>
    </row>
    <row r="132" spans="1:18" ht="9.75">
      <c r="A132" s="6" t="s">
        <v>25</v>
      </c>
      <c r="B132" s="37" t="s">
        <v>176</v>
      </c>
      <c r="C132" s="37" t="s">
        <v>177</v>
      </c>
      <c r="D132" s="20">
        <v>1208912</v>
      </c>
      <c r="E132" s="20">
        <v>159294</v>
      </c>
      <c r="F132" s="20">
        <v>14750</v>
      </c>
      <c r="G132" s="20">
        <v>6639</v>
      </c>
      <c r="H132" s="20">
        <v>60802</v>
      </c>
      <c r="I132" s="20">
        <v>0</v>
      </c>
      <c r="J132" s="20">
        <v>0</v>
      </c>
      <c r="K132" s="20">
        <v>0</v>
      </c>
      <c r="L132" s="20">
        <v>792225.4</v>
      </c>
      <c r="M132" s="20">
        <v>0</v>
      </c>
      <c r="N132" s="20">
        <v>774713</v>
      </c>
      <c r="O132" s="26">
        <v>0</v>
      </c>
      <c r="P132" s="22">
        <v>0</v>
      </c>
      <c r="Q132" s="26">
        <v>0</v>
      </c>
      <c r="R132" s="22">
        <v>0</v>
      </c>
    </row>
    <row r="133" spans="1:18" ht="9.75">
      <c r="A133" s="6" t="s">
        <v>25</v>
      </c>
      <c r="B133" s="37" t="s">
        <v>178</v>
      </c>
      <c r="C133" s="37" t="s">
        <v>255</v>
      </c>
      <c r="D133" s="20">
        <v>310638</v>
      </c>
      <c r="E133" s="20">
        <v>0</v>
      </c>
      <c r="F133" s="20">
        <v>0</v>
      </c>
      <c r="G133" s="20">
        <v>3189</v>
      </c>
      <c r="H133" s="20">
        <v>37052.5</v>
      </c>
      <c r="I133" s="20">
        <v>0</v>
      </c>
      <c r="J133" s="20">
        <v>0</v>
      </c>
      <c r="K133" s="20">
        <v>0</v>
      </c>
      <c r="L133" s="20">
        <v>268513</v>
      </c>
      <c r="M133" s="20">
        <v>0</v>
      </c>
      <c r="N133" s="20">
        <v>258811</v>
      </c>
      <c r="O133" s="26">
        <v>0</v>
      </c>
      <c r="P133" s="22">
        <v>0</v>
      </c>
      <c r="Q133" s="26">
        <v>124140</v>
      </c>
      <c r="R133" s="22">
        <v>0</v>
      </c>
    </row>
    <row r="134" spans="1:18" ht="9.75">
      <c r="A134" s="6" t="s">
        <v>25</v>
      </c>
      <c r="B134" s="37" t="s">
        <v>179</v>
      </c>
      <c r="C134" s="37" t="s">
        <v>180</v>
      </c>
      <c r="D134" s="20">
        <v>37111</v>
      </c>
      <c r="E134" s="20">
        <v>0</v>
      </c>
      <c r="F134" s="20">
        <v>0</v>
      </c>
      <c r="G134" s="20">
        <v>0</v>
      </c>
      <c r="H134" s="20">
        <v>11120.5</v>
      </c>
      <c r="I134" s="20">
        <v>0</v>
      </c>
      <c r="J134" s="20">
        <v>0</v>
      </c>
      <c r="K134" s="20">
        <v>0</v>
      </c>
      <c r="L134" s="20">
        <v>115207</v>
      </c>
      <c r="M134" s="20">
        <v>0</v>
      </c>
      <c r="N134" s="20">
        <v>115207</v>
      </c>
      <c r="O134" s="26">
        <v>0</v>
      </c>
      <c r="P134" s="22">
        <v>0</v>
      </c>
      <c r="Q134" s="26">
        <v>0</v>
      </c>
      <c r="R134" s="22">
        <v>0</v>
      </c>
    </row>
    <row r="135" spans="1:18" ht="9.75">
      <c r="A135" s="6" t="s">
        <v>25</v>
      </c>
      <c r="B135" s="37" t="s">
        <v>181</v>
      </c>
      <c r="C135" s="37" t="s">
        <v>182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640506</v>
      </c>
      <c r="M135" s="20">
        <v>130295</v>
      </c>
      <c r="N135" s="20">
        <v>770801</v>
      </c>
      <c r="O135" s="26">
        <v>0</v>
      </c>
      <c r="P135" s="22">
        <v>0</v>
      </c>
      <c r="Q135" s="26">
        <v>0</v>
      </c>
      <c r="R135" s="22">
        <v>0</v>
      </c>
    </row>
    <row r="136" spans="1:18" ht="9.75">
      <c r="A136" s="6" t="s">
        <v>25</v>
      </c>
      <c r="B136" s="37" t="s">
        <v>281</v>
      </c>
      <c r="C136" s="37" t="s">
        <v>282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16279</v>
      </c>
      <c r="M136" s="20">
        <v>0</v>
      </c>
      <c r="N136" s="20">
        <v>15238</v>
      </c>
      <c r="O136" s="26">
        <v>0</v>
      </c>
      <c r="P136" s="22">
        <v>0</v>
      </c>
      <c r="Q136" s="26">
        <v>0</v>
      </c>
      <c r="R136" s="22">
        <v>0</v>
      </c>
    </row>
    <row r="137" spans="1:18" ht="9.75">
      <c r="A137" s="6" t="s">
        <v>25</v>
      </c>
      <c r="B137" s="37" t="s">
        <v>261</v>
      </c>
      <c r="C137" s="37" t="s">
        <v>183</v>
      </c>
      <c r="D137" s="20">
        <v>6018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161883</v>
      </c>
      <c r="M137" s="20">
        <v>0</v>
      </c>
      <c r="N137" s="20">
        <v>161883</v>
      </c>
      <c r="O137" s="26">
        <v>0</v>
      </c>
      <c r="P137" s="22">
        <v>0</v>
      </c>
      <c r="Q137" s="26">
        <v>0</v>
      </c>
      <c r="R137" s="22">
        <v>0</v>
      </c>
    </row>
    <row r="138" spans="1:18" ht="9.75">
      <c r="A138" s="6" t="s">
        <v>25</v>
      </c>
      <c r="B138" s="37" t="s">
        <v>278</v>
      </c>
      <c r="C138" s="37" t="s">
        <v>264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620183</v>
      </c>
      <c r="M138" s="20">
        <v>132663</v>
      </c>
      <c r="N138" s="20">
        <v>752846</v>
      </c>
      <c r="O138" s="26">
        <v>0</v>
      </c>
      <c r="P138" s="22">
        <v>0</v>
      </c>
      <c r="Q138" s="26">
        <v>0</v>
      </c>
      <c r="R138" s="22">
        <v>0</v>
      </c>
    </row>
    <row r="139" spans="1:18" ht="9.75">
      <c r="A139" s="6" t="s">
        <v>25</v>
      </c>
      <c r="B139" s="38">
        <v>1982</v>
      </c>
      <c r="C139" s="39" t="s">
        <v>244</v>
      </c>
      <c r="D139" s="20">
        <v>108324</v>
      </c>
      <c r="E139" s="20">
        <v>0</v>
      </c>
      <c r="F139" s="20">
        <v>0</v>
      </c>
      <c r="G139" s="20">
        <v>0</v>
      </c>
      <c r="H139" s="20">
        <v>11839.4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6">
        <v>0</v>
      </c>
      <c r="P139" s="22">
        <v>0</v>
      </c>
      <c r="Q139" s="26">
        <v>0</v>
      </c>
      <c r="R139" s="22">
        <v>0</v>
      </c>
    </row>
    <row r="140" spans="1:18" ht="9.75">
      <c r="A140" s="6" t="s">
        <v>25</v>
      </c>
      <c r="B140" s="38">
        <v>1985</v>
      </c>
      <c r="C140" s="39" t="s">
        <v>262</v>
      </c>
      <c r="D140" s="20">
        <v>121947</v>
      </c>
      <c r="E140" s="20">
        <v>0</v>
      </c>
      <c r="F140" s="20">
        <v>0</v>
      </c>
      <c r="G140" s="20">
        <v>407</v>
      </c>
      <c r="H140" s="20">
        <v>9204</v>
      </c>
      <c r="I140" s="20">
        <v>0</v>
      </c>
      <c r="J140" s="20">
        <v>0</v>
      </c>
      <c r="K140" s="20">
        <v>0</v>
      </c>
      <c r="L140" s="20">
        <v>243203</v>
      </c>
      <c r="M140" s="20">
        <v>0</v>
      </c>
      <c r="N140" s="20">
        <v>243203</v>
      </c>
      <c r="O140" s="26">
        <v>0</v>
      </c>
      <c r="P140" s="22">
        <v>0</v>
      </c>
      <c r="Q140" s="26">
        <v>0</v>
      </c>
      <c r="R140" s="22">
        <v>0</v>
      </c>
    </row>
    <row r="141" spans="1:18" ht="9.75">
      <c r="A141" s="6" t="s">
        <v>216</v>
      </c>
      <c r="B141" s="38">
        <v>1605</v>
      </c>
      <c r="C141" s="39" t="s">
        <v>214</v>
      </c>
      <c r="D141" s="20">
        <v>17478716</v>
      </c>
      <c r="E141" s="20">
        <v>405324</v>
      </c>
      <c r="F141" s="20">
        <v>2138</v>
      </c>
      <c r="G141" s="20">
        <v>146455</v>
      </c>
      <c r="H141" s="20">
        <v>555021.17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6">
        <v>0</v>
      </c>
      <c r="P141" s="22">
        <v>0</v>
      </c>
      <c r="Q141" s="26">
        <v>0</v>
      </c>
      <c r="R141" s="22">
        <v>0</v>
      </c>
    </row>
    <row r="142" spans="1:18" ht="9.75">
      <c r="A142" s="6" t="s">
        <v>211</v>
      </c>
      <c r="B142" s="38">
        <v>1294</v>
      </c>
      <c r="C142" s="39" t="s">
        <v>253</v>
      </c>
      <c r="D142" s="20">
        <v>1877484</v>
      </c>
      <c r="E142" s="20">
        <v>0</v>
      </c>
      <c r="F142" s="20">
        <v>0</v>
      </c>
      <c r="G142" s="20">
        <v>837</v>
      </c>
      <c r="H142" s="20">
        <v>113676.5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6">
        <v>0</v>
      </c>
      <c r="P142" s="22">
        <v>0</v>
      </c>
      <c r="Q142" s="26">
        <v>0</v>
      </c>
      <c r="R142" s="22">
        <v>0</v>
      </c>
    </row>
    <row r="143" spans="1:18" s="43" customFormat="1" ht="9.75">
      <c r="A143" s="6" t="s">
        <v>211</v>
      </c>
      <c r="B143" s="38">
        <v>1581</v>
      </c>
      <c r="C143" s="39" t="s">
        <v>184</v>
      </c>
      <c r="D143" s="20">
        <v>7442932.3</v>
      </c>
      <c r="E143" s="40">
        <v>0</v>
      </c>
      <c r="F143" s="40">
        <v>0</v>
      </c>
      <c r="G143" s="20">
        <v>5505</v>
      </c>
      <c r="H143" s="20">
        <v>368474.8</v>
      </c>
      <c r="I143" s="40">
        <v>0</v>
      </c>
      <c r="J143" s="40">
        <v>0</v>
      </c>
      <c r="K143" s="40">
        <v>0</v>
      </c>
      <c r="L143" s="20">
        <v>990348</v>
      </c>
      <c r="M143" s="41"/>
      <c r="N143" s="20">
        <v>909329</v>
      </c>
      <c r="O143" s="41">
        <v>0</v>
      </c>
      <c r="P143" s="42">
        <v>0</v>
      </c>
      <c r="Q143" s="26">
        <v>192604</v>
      </c>
      <c r="R143" s="42">
        <v>0</v>
      </c>
    </row>
    <row r="144" spans="1:18" ht="9.75">
      <c r="A144" s="6" t="s">
        <v>211</v>
      </c>
      <c r="B144" s="37" t="s">
        <v>279</v>
      </c>
      <c r="C144" s="37" t="s">
        <v>185</v>
      </c>
      <c r="D144" s="20">
        <v>1494641</v>
      </c>
      <c r="E144" s="20">
        <v>0</v>
      </c>
      <c r="F144" s="20">
        <v>0</v>
      </c>
      <c r="G144" s="20">
        <v>1521</v>
      </c>
      <c r="H144" s="20">
        <v>145571</v>
      </c>
      <c r="I144" s="20">
        <v>0</v>
      </c>
      <c r="J144" s="20">
        <v>0</v>
      </c>
      <c r="K144" s="20">
        <v>0</v>
      </c>
      <c r="L144" s="20">
        <v>608319</v>
      </c>
      <c r="M144" s="20">
        <v>10568</v>
      </c>
      <c r="N144" s="20">
        <v>251472</v>
      </c>
      <c r="O144" s="26">
        <v>0</v>
      </c>
      <c r="P144" s="22">
        <v>0</v>
      </c>
      <c r="Q144" s="26">
        <v>0</v>
      </c>
      <c r="R144" s="22">
        <v>0</v>
      </c>
    </row>
    <row r="145" spans="1:18" ht="9.75">
      <c r="A145" s="6" t="s">
        <v>211</v>
      </c>
      <c r="B145" s="38">
        <v>1682</v>
      </c>
      <c r="C145" s="39" t="s">
        <v>231</v>
      </c>
      <c r="D145" s="20">
        <v>65072</v>
      </c>
      <c r="E145" s="20">
        <v>0</v>
      </c>
      <c r="F145" s="20">
        <v>0</v>
      </c>
      <c r="G145" s="20">
        <v>774</v>
      </c>
      <c r="H145" s="20">
        <v>46218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6">
        <v>0</v>
      </c>
      <c r="P145" s="22">
        <v>0</v>
      </c>
      <c r="Q145" s="26">
        <v>0</v>
      </c>
      <c r="R145" s="22">
        <v>0</v>
      </c>
    </row>
    <row r="146" spans="1:18" ht="9.75">
      <c r="A146" s="6" t="s">
        <v>211</v>
      </c>
      <c r="B146" s="38">
        <v>1714</v>
      </c>
      <c r="C146" s="39" t="s">
        <v>186</v>
      </c>
      <c r="D146" s="20">
        <v>1955277.8</v>
      </c>
      <c r="E146" s="20">
        <v>0</v>
      </c>
      <c r="F146" s="20">
        <v>0</v>
      </c>
      <c r="G146" s="20">
        <v>5046</v>
      </c>
      <c r="H146" s="20">
        <v>134102</v>
      </c>
      <c r="I146" s="20">
        <v>0</v>
      </c>
      <c r="J146" s="20">
        <v>0</v>
      </c>
      <c r="K146" s="20">
        <v>0</v>
      </c>
      <c r="L146" s="20">
        <v>452442</v>
      </c>
      <c r="M146" s="20">
        <v>0</v>
      </c>
      <c r="N146" s="20">
        <v>418767</v>
      </c>
      <c r="O146" s="26">
        <v>0</v>
      </c>
      <c r="P146" s="22">
        <v>0</v>
      </c>
      <c r="Q146" s="26">
        <v>0</v>
      </c>
      <c r="R146" s="22">
        <v>0</v>
      </c>
    </row>
    <row r="147" spans="1:18" ht="9.75">
      <c r="A147" s="6" t="s">
        <v>26</v>
      </c>
      <c r="B147" s="38">
        <v>1282</v>
      </c>
      <c r="C147" s="39" t="s">
        <v>187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279547</v>
      </c>
      <c r="M147" s="20">
        <v>0</v>
      </c>
      <c r="N147" s="20">
        <v>279547</v>
      </c>
      <c r="O147" s="26">
        <v>0</v>
      </c>
      <c r="P147" s="22">
        <v>0</v>
      </c>
      <c r="Q147" s="26">
        <v>0</v>
      </c>
      <c r="R147" s="22">
        <v>0</v>
      </c>
    </row>
    <row r="148" spans="1:18" ht="9.75">
      <c r="A148" s="6" t="s">
        <v>26</v>
      </c>
      <c r="B148" s="38">
        <v>1444</v>
      </c>
      <c r="C148" s="39" t="s">
        <v>18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9691201</v>
      </c>
      <c r="K148" s="20">
        <v>40755</v>
      </c>
      <c r="L148" s="20">
        <v>0</v>
      </c>
      <c r="M148" s="20">
        <v>0</v>
      </c>
      <c r="N148" s="20">
        <v>0</v>
      </c>
      <c r="O148" s="26">
        <v>0</v>
      </c>
      <c r="P148" s="22">
        <v>0</v>
      </c>
      <c r="Q148" s="26">
        <v>0</v>
      </c>
      <c r="R148" s="22">
        <v>0</v>
      </c>
    </row>
    <row r="149" spans="1:18" ht="9.75">
      <c r="A149" s="6" t="s">
        <v>26</v>
      </c>
      <c r="B149" s="38">
        <v>1598</v>
      </c>
      <c r="C149" s="39" t="s">
        <v>188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291365</v>
      </c>
      <c r="M149" s="20">
        <v>0</v>
      </c>
      <c r="N149" s="20">
        <v>291365</v>
      </c>
      <c r="O149" s="26">
        <v>0</v>
      </c>
      <c r="P149" s="22">
        <v>0</v>
      </c>
      <c r="Q149" s="26">
        <v>0</v>
      </c>
      <c r="R149" s="22">
        <v>0</v>
      </c>
    </row>
    <row r="150" spans="1:18" ht="9.75">
      <c r="A150" s="6" t="s">
        <v>26</v>
      </c>
      <c r="B150" s="44">
        <v>1873</v>
      </c>
      <c r="C150" s="6" t="s">
        <v>240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158913</v>
      </c>
      <c r="M150" s="26">
        <v>0</v>
      </c>
      <c r="N150" s="26">
        <v>157872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6" t="s">
        <v>189</v>
      </c>
      <c r="B151" s="45">
        <v>1568</v>
      </c>
      <c r="C151" s="6" t="s">
        <v>221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1250356</v>
      </c>
      <c r="M151" s="26">
        <v>509623</v>
      </c>
      <c r="N151" s="26">
        <v>234600</v>
      </c>
      <c r="O151" s="26">
        <v>0</v>
      </c>
      <c r="P151" s="26">
        <v>0</v>
      </c>
      <c r="Q151" s="26">
        <v>0</v>
      </c>
      <c r="R151" s="26">
        <v>0</v>
      </c>
    </row>
    <row r="152" spans="1:18" ht="9.75">
      <c r="A152" s="6" t="s">
        <v>190</v>
      </c>
      <c r="B152" s="45">
        <v>1783</v>
      </c>
      <c r="C152" s="6" t="s">
        <v>191</v>
      </c>
      <c r="D152" s="26">
        <v>1607709.8</v>
      </c>
      <c r="E152" s="26">
        <v>0</v>
      </c>
      <c r="F152" s="26">
        <v>0</v>
      </c>
      <c r="G152" s="26">
        <v>860</v>
      </c>
      <c r="H152" s="26">
        <v>112073.57</v>
      </c>
      <c r="I152" s="26">
        <v>0</v>
      </c>
      <c r="J152" s="26">
        <v>0</v>
      </c>
      <c r="K152" s="26">
        <v>0</v>
      </c>
      <c r="L152" s="26">
        <v>1205784.4</v>
      </c>
      <c r="M152" s="21">
        <v>148508</v>
      </c>
      <c r="N152" s="26">
        <v>430240.2</v>
      </c>
      <c r="O152" s="26">
        <v>0</v>
      </c>
      <c r="P152" s="26">
        <v>0</v>
      </c>
      <c r="Q152" s="26">
        <v>0</v>
      </c>
      <c r="R152" s="26">
        <v>0</v>
      </c>
    </row>
    <row r="153" spans="1:18" ht="9.75">
      <c r="A153" s="7" t="s">
        <v>27</v>
      </c>
      <c r="B153" s="46">
        <v>1992</v>
      </c>
      <c r="C153" s="47" t="s">
        <v>265</v>
      </c>
      <c r="D153" s="22">
        <v>0</v>
      </c>
      <c r="E153" s="26">
        <v>0</v>
      </c>
      <c r="F153" s="22">
        <v>0</v>
      </c>
      <c r="G153" s="26">
        <v>0</v>
      </c>
      <c r="H153" s="26">
        <v>0</v>
      </c>
      <c r="I153" s="22">
        <v>0</v>
      </c>
      <c r="J153" s="26">
        <v>0</v>
      </c>
      <c r="K153" s="26">
        <v>0</v>
      </c>
      <c r="L153" s="26">
        <v>1744026</v>
      </c>
      <c r="M153" s="26">
        <v>156972</v>
      </c>
      <c r="N153" s="26">
        <v>1044357</v>
      </c>
      <c r="O153" s="26">
        <v>0</v>
      </c>
      <c r="P153" s="26">
        <v>0</v>
      </c>
      <c r="Q153" s="26">
        <v>1923726</v>
      </c>
      <c r="R153" s="26">
        <v>0</v>
      </c>
    </row>
    <row r="154" spans="1:18" ht="9.75">
      <c r="A154" s="48" t="s">
        <v>268</v>
      </c>
      <c r="B154" s="49">
        <v>1593</v>
      </c>
      <c r="C154" s="28" t="s">
        <v>269</v>
      </c>
      <c r="D154" s="31">
        <v>1083.6</v>
      </c>
      <c r="E154" s="32">
        <v>0</v>
      </c>
      <c r="F154" s="30">
        <v>0</v>
      </c>
      <c r="G154" s="32">
        <v>0</v>
      </c>
      <c r="H154" s="30">
        <v>1083.6</v>
      </c>
      <c r="I154" s="31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</row>
    <row r="155" spans="2:18" ht="9.75">
      <c r="B155" s="50"/>
      <c r="D155" s="23"/>
      <c r="E155" s="23"/>
      <c r="F155" s="20"/>
      <c r="G155" s="21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2:16" ht="9.75">
      <c r="B156" s="50"/>
      <c r="D156" s="23"/>
      <c r="E156" s="23"/>
      <c r="F156" s="20"/>
      <c r="G156" s="21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ht="9.75">
      <c r="B157" s="50"/>
      <c r="D157" s="23"/>
      <c r="E157" s="23"/>
      <c r="F157" s="20"/>
      <c r="G157" s="21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ht="9.75">
      <c r="B158" s="50"/>
      <c r="D158" s="23"/>
      <c r="E158" s="23"/>
      <c r="F158" s="20"/>
      <c r="G158" s="21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4:16" ht="9.75">
      <c r="D159" s="23"/>
      <c r="E159" s="23"/>
      <c r="F159" s="20"/>
      <c r="G159" s="21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4:16" ht="9.75">
      <c r="D160" s="23"/>
      <c r="E160" s="23"/>
      <c r="F160" s="20"/>
      <c r="G160" s="21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4:16" ht="9.75">
      <c r="D161" s="23"/>
      <c r="E161" s="23"/>
      <c r="F161" s="20"/>
      <c r="G161" s="21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6:7" ht="9.75">
      <c r="F162" s="20"/>
      <c r="G162" s="21"/>
    </row>
    <row r="163" spans="6:7" ht="9.75">
      <c r="F163" s="20"/>
      <c r="G163" s="21"/>
    </row>
    <row r="164" spans="6:7" ht="9.75">
      <c r="F164" s="20"/>
      <c r="G164" s="21"/>
    </row>
    <row r="165" spans="6:7" ht="9.75">
      <c r="F165" s="20"/>
      <c r="G165" s="21"/>
    </row>
    <row r="166" spans="6:7" ht="9.75">
      <c r="F166" s="20"/>
      <c r="G166" s="21"/>
    </row>
    <row r="167" spans="6:7" ht="9.75">
      <c r="F167" s="20"/>
      <c r="G167" s="21"/>
    </row>
    <row r="168" spans="6:7" ht="9.75">
      <c r="F168" s="20"/>
      <c r="G168" s="21"/>
    </row>
    <row r="169" spans="6:7" ht="9.75">
      <c r="F169" s="20"/>
      <c r="G169" s="21"/>
    </row>
    <row r="170" spans="6:7" ht="9.75">
      <c r="F170" s="20"/>
      <c r="G170" s="21"/>
    </row>
    <row r="171" spans="6:7" ht="9.75">
      <c r="F171" s="20"/>
      <c r="G171" s="21"/>
    </row>
    <row r="172" spans="6:7" ht="9.75">
      <c r="F172" s="20"/>
      <c r="G172" s="21"/>
    </row>
    <row r="173" spans="6:7" ht="9.75">
      <c r="F173" s="20"/>
      <c r="G173" s="21"/>
    </row>
    <row r="174" spans="6:7" ht="9.75">
      <c r="F174" s="20"/>
      <c r="G174" s="21"/>
    </row>
    <row r="175" spans="6:7" ht="9.75">
      <c r="F175" s="20"/>
      <c r="G175" s="21"/>
    </row>
    <row r="176" spans="6:7" ht="9.75">
      <c r="F176" s="20"/>
      <c r="G176" s="21"/>
    </row>
    <row r="177" spans="6:7" ht="9.75">
      <c r="F177" s="20"/>
      <c r="G177" s="21"/>
    </row>
    <row r="178" spans="6:7" ht="9.75">
      <c r="F178" s="20"/>
      <c r="G178" s="21"/>
    </row>
    <row r="179" spans="6:7" ht="9.75">
      <c r="F179" s="20"/>
      <c r="G179" s="21"/>
    </row>
    <row r="180" spans="6:7" ht="9.75">
      <c r="F180" s="20"/>
      <c r="G180" s="21"/>
    </row>
    <row r="181" spans="6:7" ht="9.75">
      <c r="F181" s="20"/>
      <c r="G181" s="21"/>
    </row>
    <row r="182" spans="6:7" ht="9.75">
      <c r="F182" s="20"/>
      <c r="G182" s="21"/>
    </row>
    <row r="183" spans="6:7" ht="9.75">
      <c r="F183" s="20"/>
      <c r="G183" s="21"/>
    </row>
    <row r="184" spans="6:7" ht="9.75">
      <c r="F184" s="20"/>
      <c r="G184" s="21"/>
    </row>
    <row r="185" spans="6:7" ht="9.75">
      <c r="F185" s="20"/>
      <c r="G185" s="21"/>
    </row>
    <row r="186" spans="6:7" ht="9.75">
      <c r="F186" s="20"/>
      <c r="G186" s="21"/>
    </row>
    <row r="187" spans="6:7" ht="9.75">
      <c r="F187" s="20"/>
      <c r="G187" s="21"/>
    </row>
    <row r="188" spans="6:7" ht="9.75">
      <c r="F188" s="20"/>
      <c r="G188" s="21"/>
    </row>
    <row r="189" spans="6:7" ht="9.75">
      <c r="F189" s="20"/>
      <c r="G189" s="21"/>
    </row>
    <row r="190" spans="6:7" ht="9.75">
      <c r="F190" s="20"/>
      <c r="G190" s="21"/>
    </row>
    <row r="191" spans="6:7" ht="9.75">
      <c r="F191" s="20"/>
      <c r="G191" s="21"/>
    </row>
    <row r="192" spans="6:7" ht="9.75">
      <c r="F192" s="20"/>
      <c r="G192" s="21"/>
    </row>
    <row r="193" spans="6:7" ht="9.75">
      <c r="F193" s="20"/>
      <c r="G193" s="21"/>
    </row>
    <row r="194" spans="6:7" ht="9.75">
      <c r="F194" s="20"/>
      <c r="G194" s="21"/>
    </row>
    <row r="195" spans="6:7" ht="9.75">
      <c r="F195" s="20"/>
      <c r="G195" s="21"/>
    </row>
    <row r="196" spans="6:7" ht="9.75">
      <c r="F196" s="20"/>
      <c r="G196" s="21"/>
    </row>
    <row r="197" spans="6:7" ht="9.75">
      <c r="F197" s="20"/>
      <c r="G197" s="21"/>
    </row>
    <row r="198" spans="6:7" ht="9.75">
      <c r="F198" s="20"/>
      <c r="G198" s="21"/>
    </row>
    <row r="199" spans="6:7" ht="9.75">
      <c r="F199" s="20"/>
      <c r="G199" s="21"/>
    </row>
    <row r="200" spans="6:7" ht="9.75">
      <c r="F200" s="20"/>
      <c r="G200" s="21"/>
    </row>
    <row r="201" spans="6:7" ht="9.75">
      <c r="F201" s="20"/>
      <c r="G201" s="21"/>
    </row>
    <row r="202" spans="6:7" ht="9.75">
      <c r="F202" s="20"/>
      <c r="G202" s="21"/>
    </row>
    <row r="203" spans="6:7" ht="9.75">
      <c r="F203" s="20"/>
      <c r="G203" s="21"/>
    </row>
    <row r="204" spans="6:7" ht="9.75">
      <c r="F204" s="20"/>
      <c r="G204" s="21"/>
    </row>
    <row r="205" spans="6:7" ht="9.75">
      <c r="F205" s="20"/>
      <c r="G205" s="21"/>
    </row>
    <row r="206" spans="6:7" ht="9.75">
      <c r="F206" s="20"/>
      <c r="G206" s="21"/>
    </row>
    <row r="207" spans="6:7" ht="9.75">
      <c r="F207" s="20"/>
      <c r="G207" s="21"/>
    </row>
    <row r="208" spans="6:7" ht="9.75">
      <c r="F208" s="20"/>
      <c r="G208" s="21"/>
    </row>
    <row r="209" spans="6:7" ht="9.75">
      <c r="F209" s="20"/>
      <c r="G209" s="21"/>
    </row>
    <row r="210" spans="6:7" ht="9.75">
      <c r="F210" s="20"/>
      <c r="G210" s="21"/>
    </row>
    <row r="211" spans="6:7" ht="9.75">
      <c r="F211" s="20"/>
      <c r="G211" s="21"/>
    </row>
    <row r="212" spans="6:7" ht="9.75">
      <c r="F212" s="20"/>
      <c r="G212" s="21"/>
    </row>
    <row r="213" spans="6:7" ht="9.75">
      <c r="F213" s="20"/>
      <c r="G213" s="21"/>
    </row>
    <row r="214" spans="6:7" ht="9.75">
      <c r="F214" s="20"/>
      <c r="G214" s="21"/>
    </row>
    <row r="215" spans="6:7" ht="9.75">
      <c r="F215" s="20"/>
      <c r="G215" s="21"/>
    </row>
    <row r="216" spans="6:7" ht="9.75">
      <c r="F216" s="20"/>
      <c r="G216" s="21"/>
    </row>
    <row r="217" spans="6:7" ht="9.75">
      <c r="F217" s="20"/>
      <c r="G217" s="21"/>
    </row>
    <row r="218" spans="6:7" ht="9.75">
      <c r="F218" s="20"/>
      <c r="G218" s="21"/>
    </row>
    <row r="219" spans="6:7" ht="9.75">
      <c r="F219" s="20"/>
      <c r="G219" s="21"/>
    </row>
    <row r="220" spans="6:7" ht="9.75">
      <c r="F220" s="20"/>
      <c r="G220" s="21"/>
    </row>
    <row r="221" spans="6:7" ht="9.75">
      <c r="F221" s="20"/>
      <c r="G221" s="21"/>
    </row>
    <row r="222" spans="6:7" ht="9.75">
      <c r="F222" s="20"/>
      <c r="G222" s="21"/>
    </row>
    <row r="223" spans="6:7" ht="9.75">
      <c r="F223" s="20"/>
      <c r="G223" s="21"/>
    </row>
    <row r="224" spans="6:7" ht="9.75">
      <c r="F224" s="20"/>
      <c r="G224" s="21"/>
    </row>
    <row r="225" spans="6:7" ht="9.75">
      <c r="F225" s="20"/>
      <c r="G225" s="21"/>
    </row>
    <row r="226" spans="6:7" ht="9.75">
      <c r="F226" s="20"/>
      <c r="G226" s="21"/>
    </row>
    <row r="227" spans="6:7" ht="9.75">
      <c r="F227" s="20"/>
      <c r="G227" s="21"/>
    </row>
    <row r="228" spans="6:7" ht="9.75">
      <c r="F228" s="20"/>
      <c r="G228" s="21"/>
    </row>
    <row r="229" spans="6:7" ht="9.75">
      <c r="F229" s="20"/>
      <c r="G229" s="21"/>
    </row>
    <row r="230" spans="6:7" ht="9.75">
      <c r="F230" s="20"/>
      <c r="G230" s="21"/>
    </row>
    <row r="231" spans="6:7" ht="9.75">
      <c r="F231" s="20"/>
      <c r="G231" s="21"/>
    </row>
    <row r="232" spans="6:7" ht="9.75">
      <c r="F232" s="20"/>
      <c r="G232" s="21"/>
    </row>
    <row r="233" spans="6:7" ht="9.75">
      <c r="F233" s="20"/>
      <c r="G233" s="21"/>
    </row>
    <row r="234" spans="6:7" ht="9.75">
      <c r="F234" s="20"/>
      <c r="G234" s="21"/>
    </row>
    <row r="235" spans="6:7" ht="9.75">
      <c r="F235" s="20"/>
      <c r="G235" s="21"/>
    </row>
    <row r="236" spans="6:7" ht="9.75">
      <c r="F236" s="20"/>
      <c r="G236" s="21"/>
    </row>
    <row r="237" spans="6:7" ht="9.75">
      <c r="F237" s="20"/>
      <c r="G237" s="21"/>
    </row>
    <row r="238" spans="6:7" ht="9.75">
      <c r="F238" s="20"/>
      <c r="G238" s="21"/>
    </row>
    <row r="239" spans="6:7" ht="9.75">
      <c r="F239" s="20"/>
      <c r="G239" s="21"/>
    </row>
    <row r="240" spans="6:7" ht="9.75">
      <c r="F240" s="20"/>
      <c r="G240" s="21"/>
    </row>
    <row r="241" spans="6:7" ht="9.75">
      <c r="F241" s="20"/>
      <c r="G241" s="21"/>
    </row>
    <row r="242" spans="6:7" ht="9.75">
      <c r="F242" s="20"/>
      <c r="G242" s="21"/>
    </row>
    <row r="243" spans="6:7" ht="9.75">
      <c r="F243" s="20"/>
      <c r="G243" s="21"/>
    </row>
    <row r="244" spans="6:7" ht="9.75">
      <c r="F244" s="20"/>
      <c r="G244" s="21"/>
    </row>
    <row r="245" spans="6:7" ht="9.75">
      <c r="F245" s="20"/>
      <c r="G245" s="21"/>
    </row>
    <row r="246" spans="6:7" ht="9.75">
      <c r="F246" s="20"/>
      <c r="G246" s="21"/>
    </row>
    <row r="247" spans="6:7" ht="9.75">
      <c r="F247" s="20"/>
      <c r="G247" s="21"/>
    </row>
    <row r="248" spans="6:7" ht="9.75">
      <c r="F248" s="20"/>
      <c r="G248" s="21"/>
    </row>
    <row r="249" spans="6:7" ht="9.75">
      <c r="F249" s="20"/>
      <c r="G249" s="21"/>
    </row>
    <row r="250" spans="6:7" ht="9.75">
      <c r="F250" s="20"/>
      <c r="G250" s="21"/>
    </row>
    <row r="251" spans="6:7" ht="9.75">
      <c r="F251" s="20"/>
      <c r="G251" s="21"/>
    </row>
    <row r="252" spans="6:7" ht="9.75">
      <c r="F252" s="20"/>
      <c r="G252" s="21"/>
    </row>
    <row r="253" spans="6:7" ht="9.75">
      <c r="F253" s="20"/>
      <c r="G253" s="21"/>
    </row>
    <row r="254" spans="6:7" ht="9.75">
      <c r="F254" s="20"/>
      <c r="G254" s="21"/>
    </row>
    <row r="255" spans="6:7" ht="9.75">
      <c r="F255" s="20"/>
      <c r="G255" s="21"/>
    </row>
    <row r="256" spans="6:7" ht="9.75">
      <c r="F256" s="20"/>
      <c r="G256" s="21"/>
    </row>
    <row r="257" spans="6:7" ht="9.75">
      <c r="F257" s="20"/>
      <c r="G257" s="21"/>
    </row>
    <row r="258" spans="6:7" ht="9.75">
      <c r="F258" s="20"/>
      <c r="G258" s="21"/>
    </row>
    <row r="259" spans="6:7" ht="9.75">
      <c r="F259" s="20"/>
      <c r="G259" s="21"/>
    </row>
    <row r="260" spans="6:7" ht="9.75">
      <c r="F260" s="20"/>
      <c r="G260" s="21"/>
    </row>
    <row r="261" spans="6:7" ht="9.75">
      <c r="F261" s="20"/>
      <c r="G261" s="21"/>
    </row>
    <row r="262" spans="6:7" ht="9.75">
      <c r="F262" s="20"/>
      <c r="G262" s="21"/>
    </row>
    <row r="263" spans="6:7" ht="9.75">
      <c r="F263" s="20"/>
      <c r="G263" s="21"/>
    </row>
    <row r="264" spans="6:7" ht="9.75">
      <c r="F264" s="20"/>
      <c r="G264" s="21"/>
    </row>
    <row r="265" spans="6:7" ht="9.75">
      <c r="F265" s="20"/>
      <c r="G265" s="21"/>
    </row>
    <row r="266" spans="6:7" ht="9.75">
      <c r="F266" s="20"/>
      <c r="G266" s="21"/>
    </row>
    <row r="267" spans="6:7" ht="9.75">
      <c r="F267" s="20"/>
      <c r="G267" s="21"/>
    </row>
    <row r="268" spans="6:7" ht="9.75">
      <c r="F268" s="20"/>
      <c r="G268" s="21"/>
    </row>
    <row r="269" spans="6:7" ht="9.75">
      <c r="F269" s="20"/>
      <c r="G269" s="21"/>
    </row>
    <row r="270" spans="6:7" ht="9.75">
      <c r="F270" s="20"/>
      <c r="G270" s="21"/>
    </row>
    <row r="271" spans="6:7" ht="9.75">
      <c r="F271" s="20"/>
      <c r="G271" s="21"/>
    </row>
    <row r="272" spans="6:7" ht="9.75">
      <c r="F272" s="20"/>
      <c r="G272" s="21"/>
    </row>
    <row r="273" spans="6:7" ht="9.75">
      <c r="F273" s="20"/>
      <c r="G273" s="21"/>
    </row>
    <row r="274" spans="6:7" ht="9.75">
      <c r="F274" s="20"/>
      <c r="G274" s="21"/>
    </row>
    <row r="275" spans="6:7" ht="9.75">
      <c r="F275" s="20"/>
      <c r="G275" s="21"/>
    </row>
    <row r="276" spans="6:7" ht="9.75">
      <c r="F276" s="20"/>
      <c r="G276" s="21"/>
    </row>
    <row r="277" spans="6:7" ht="9.75">
      <c r="F277" s="20"/>
      <c r="G277" s="21"/>
    </row>
    <row r="278" spans="6:7" ht="9.75">
      <c r="F278" s="20"/>
      <c r="G278" s="21"/>
    </row>
    <row r="279" spans="6:7" ht="9.75">
      <c r="F279" s="20"/>
      <c r="G279" s="21"/>
    </row>
    <row r="280" spans="6:7" ht="9.75">
      <c r="F280" s="20"/>
      <c r="G280" s="21"/>
    </row>
    <row r="281" spans="6:7" ht="9.75">
      <c r="F281" s="20"/>
      <c r="G281" s="21"/>
    </row>
    <row r="282" spans="6:7" ht="9.75">
      <c r="F282" s="20"/>
      <c r="G282" s="21"/>
    </row>
    <row r="283" spans="6:7" ht="9.75">
      <c r="F283" s="20"/>
      <c r="G283" s="21"/>
    </row>
    <row r="284" spans="6:7" ht="9.75">
      <c r="F284" s="20"/>
      <c r="G284" s="21"/>
    </row>
    <row r="285" spans="6:7" ht="9.75">
      <c r="F285" s="20"/>
      <c r="G285" s="21"/>
    </row>
    <row r="286" spans="6:7" ht="9.75">
      <c r="F286" s="20"/>
      <c r="G286" s="21"/>
    </row>
    <row r="287" spans="6:7" ht="9.75">
      <c r="F287" s="20"/>
      <c r="G287" s="21"/>
    </row>
    <row r="288" spans="6:7" ht="9.75">
      <c r="F288" s="20"/>
      <c r="G288" s="21"/>
    </row>
    <row r="289" spans="6:7" ht="9.75">
      <c r="F289" s="20"/>
      <c r="G289" s="21"/>
    </row>
    <row r="290" spans="6:7" ht="9.75">
      <c r="F290" s="20"/>
      <c r="G290" s="21"/>
    </row>
    <row r="291" spans="6:7" ht="9.75">
      <c r="F291" s="20"/>
      <c r="G291" s="21"/>
    </row>
    <row r="292" spans="6:7" ht="9.75">
      <c r="F292" s="20"/>
      <c r="G292" s="21"/>
    </row>
    <row r="293" spans="6:7" ht="9.75">
      <c r="F293" s="20"/>
      <c r="G293" s="21"/>
    </row>
    <row r="294" spans="6:7" ht="9.75">
      <c r="F294" s="20"/>
      <c r="G294" s="21"/>
    </row>
    <row r="295" spans="6:7" ht="9.75">
      <c r="F295" s="20"/>
      <c r="G295" s="21"/>
    </row>
    <row r="296" spans="6:7" ht="9.75">
      <c r="F296" s="20"/>
      <c r="G296" s="21"/>
    </row>
    <row r="297" spans="6:7" ht="9.75">
      <c r="F297" s="20"/>
      <c r="G297" s="21"/>
    </row>
    <row r="298" spans="6:7" ht="9.75">
      <c r="F298" s="20"/>
      <c r="G298" s="21"/>
    </row>
    <row r="299" spans="6:7" ht="9.75">
      <c r="F299" s="20"/>
      <c r="G299" s="21"/>
    </row>
    <row r="300" spans="6:7" ht="9.75">
      <c r="F300" s="20"/>
      <c r="G300" s="21"/>
    </row>
    <row r="301" spans="6:7" ht="9.75">
      <c r="F301" s="20"/>
      <c r="G301" s="21"/>
    </row>
    <row r="302" spans="6:7" ht="9.75">
      <c r="F302" s="20"/>
      <c r="G302" s="21"/>
    </row>
    <row r="303" spans="6:7" ht="9.75">
      <c r="F303" s="20"/>
      <c r="G303" s="21"/>
    </row>
    <row r="304" spans="6:7" ht="9.75">
      <c r="F304" s="20"/>
      <c r="G304" s="21"/>
    </row>
    <row r="305" spans="6:7" ht="9.75">
      <c r="F305" s="20"/>
      <c r="G305" s="21"/>
    </row>
    <row r="306" spans="6:7" ht="9.75">
      <c r="F306" s="20"/>
      <c r="G306" s="21"/>
    </row>
    <row r="307" spans="6:7" ht="9.75">
      <c r="F307" s="20"/>
      <c r="G307" s="21"/>
    </row>
    <row r="308" spans="6:7" ht="9.75">
      <c r="F308" s="20"/>
      <c r="G308" s="21"/>
    </row>
    <row r="309" spans="6:7" ht="9.75">
      <c r="F309" s="20"/>
      <c r="G309" s="21"/>
    </row>
    <row r="310" spans="6:7" ht="9.75">
      <c r="F310" s="20"/>
      <c r="G310" s="21"/>
    </row>
    <row r="311" spans="6:7" ht="9.75">
      <c r="F311" s="20"/>
      <c r="G311" s="21"/>
    </row>
    <row r="312" spans="6:7" ht="9.75">
      <c r="F312" s="20"/>
      <c r="G312" s="21"/>
    </row>
    <row r="313" spans="6:7" ht="9.75">
      <c r="F313" s="20"/>
      <c r="G313" s="21"/>
    </row>
  </sheetData>
  <sheetProtection/>
  <mergeCells count="12"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  <mergeCell ref="Q6:R6"/>
    <mergeCell ref="Q37:R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Stern, Elizabeth Jane</cp:lastModifiedBy>
  <cp:lastPrinted>2019-09-06T15:23:32Z</cp:lastPrinted>
  <dcterms:created xsi:type="dcterms:W3CDTF">1998-05-14T19:31:04Z</dcterms:created>
  <dcterms:modified xsi:type="dcterms:W3CDTF">2019-11-15T19:33:47Z</dcterms:modified>
  <cp:category/>
  <cp:version/>
  <cp:contentType/>
  <cp:contentStatus/>
</cp:coreProperties>
</file>