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295" windowHeight="6780" activeTab="0"/>
  </bookViews>
  <sheets>
    <sheet name="Table 2" sheetId="1" r:id="rId1"/>
  </sheets>
  <definedNames>
    <definedName name="_xlnm.Print_Area" localSheetId="0">'Table 2'!$A$1:$H$27</definedName>
  </definedNames>
  <calcPr fullCalcOnLoad="1"/>
</workbook>
</file>

<file path=xl/sharedStrings.xml><?xml version="1.0" encoding="utf-8"?>
<sst xmlns="http://schemas.openxmlformats.org/spreadsheetml/2006/main" count="40" uniqueCount="36">
  <si>
    <t>College</t>
  </si>
  <si>
    <t>Education</t>
  </si>
  <si>
    <t>Law</t>
  </si>
  <si>
    <t>Social Work</t>
  </si>
  <si>
    <t xml:space="preserve">Division of Management Information </t>
  </si>
  <si>
    <t>Full Professors</t>
  </si>
  <si>
    <t>Associate Professors</t>
  </si>
  <si>
    <t>Assistant Professors</t>
  </si>
  <si>
    <t>FTE</t>
  </si>
  <si>
    <t>Mean Salary</t>
  </si>
  <si>
    <t>Campus total</t>
  </si>
  <si>
    <t>Illinois Salaries Compared to Peer Departments and to all other AAUDE Departments</t>
  </si>
  <si>
    <t xml:space="preserve">"College Deficit"  is the amount needed to bring the mean salary at </t>
  </si>
  <si>
    <t xml:space="preserve">    each rank in each department up to the mean of the peers.   </t>
  </si>
  <si>
    <t xml:space="preserve">Academic salary base is college total academic budget, not the sum of the academic budgets </t>
  </si>
  <si>
    <t xml:space="preserve">    of the departments in the college with tenure system faculty. </t>
  </si>
  <si>
    <t>Campus total salary base includes all units on campus, not just those shown here.</t>
  </si>
  <si>
    <t>College Deficit Dollars</t>
  </si>
  <si>
    <t>Percent of base</t>
  </si>
  <si>
    <t>Agr, Consumer, &amp; Env Sci</t>
  </si>
  <si>
    <t>Applied Life Studies</t>
  </si>
  <si>
    <t xml:space="preserve">Business </t>
  </si>
  <si>
    <t>Communications</t>
  </si>
  <si>
    <t>Engineering</t>
  </si>
  <si>
    <t>Fine &amp; Applied Arts</t>
  </si>
  <si>
    <t>Liberal Arts &amp; Sciences</t>
  </si>
  <si>
    <t>Labor &amp; Industrial Relns</t>
  </si>
  <si>
    <t>Library &amp; Information Sci</t>
  </si>
  <si>
    <t>Veterinary Medicine</t>
  </si>
  <si>
    <t>Table 2.  Faculty Salary Study--2002-2003 Salaries--College Totals</t>
  </si>
  <si>
    <t>Revised 1/22/04</t>
  </si>
  <si>
    <t>Full prof deficit   HIDE</t>
  </si>
  <si>
    <t>Assoc Prof deficit  HIDE</t>
  </si>
  <si>
    <t>Asst Prof deficit  HIDE</t>
  </si>
  <si>
    <t>FY03 College Academic Salary Base</t>
  </si>
  <si>
    <t/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</si>
</sst>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  <numFmt numFmtId="165" formatCode="m/d/yy"/>
    <numFmt numFmtId="166" formatCode="0.0%"/>
    <numFmt numFmtId="167" formatCode="mm/dd/yy"/>
    <numFmt numFmtId="168" formatCode="0.0"/>
    <numFmt numFmtId="169" formatCode="0.000"/>
    <numFmt numFmtId="170" formatCode="_(* #,##0.0_);_(* \(#,##0.0\);_(* &quot;-&quot;??_);_(@_)"/>
    <numFmt numFmtId="171" formatCode="_(* #,##0_);_(* \(#,##0\);_(* &quot;-&quot;??_);_(@_)"/>
    <numFmt numFmtId="172" formatCode="#,##0.0"/>
  </numFmts>
  <fonts count="3">
    <font>
      <sz val="10"/>
      <name val="Arial"/>
      <family val="0"/>
    </font>
    <font>
      <b/>
      <sz val="10"/>
      <name val="MS Sans Serif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 wrapText="1"/>
    </xf>
    <xf numFmtId="0" fontId="0" fillId="0" borderId="0" xfId="0" applyBorder="1" applyAlignment="1">
      <alignment/>
    </xf>
    <xf numFmtId="2" fontId="0" fillId="0" borderId="1" xfId="0" applyNumberFormat="1" applyBorder="1" applyAlignment="1">
      <alignment/>
    </xf>
    <xf numFmtId="171" fontId="0" fillId="0" borderId="1" xfId="15" applyNumberFormat="1" applyBorder="1" applyAlignment="1">
      <alignment/>
    </xf>
    <xf numFmtId="14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2" fillId="0" borderId="0" xfId="0" applyFont="1" applyBorder="1" applyAlignment="1">
      <alignment/>
    </xf>
    <xf numFmtId="1" fontId="2" fillId="0" borderId="1" xfId="0" applyNumberFormat="1" applyFont="1" applyBorder="1" applyAlignment="1">
      <alignment horizontal="center" wrapText="1"/>
    </xf>
    <xf numFmtId="1" fontId="2" fillId="0" borderId="1" xfId="0" applyNumberFormat="1" applyFont="1" applyBorder="1" applyAlignment="1">
      <alignment horizontal="center" wrapText="1"/>
    </xf>
    <xf numFmtId="0" fontId="0" fillId="0" borderId="1" xfId="0" applyFont="1" applyBorder="1" applyAlignment="1">
      <alignment/>
    </xf>
    <xf numFmtId="43" fontId="0" fillId="0" borderId="1" xfId="15" applyNumberFormat="1" applyBorder="1" applyAlignment="1">
      <alignment/>
    </xf>
    <xf numFmtId="166" fontId="0" fillId="0" borderId="1" xfId="0" applyNumberFormat="1" applyBorder="1" applyAlignment="1">
      <alignment/>
    </xf>
    <xf numFmtId="0" fontId="2" fillId="0" borderId="1" xfId="0" applyFont="1" applyBorder="1" applyAlignment="1">
      <alignment horizontal="left"/>
    </xf>
    <xf numFmtId="43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workbookViewId="0" topLeftCell="A1">
      <selection activeCell="A7" sqref="A7"/>
    </sheetView>
  </sheetViews>
  <sheetFormatPr defaultColWidth="9.140625" defaultRowHeight="12.75"/>
  <cols>
    <col min="1" max="1" width="24.7109375" style="0" customWidth="1"/>
    <col min="2" max="2" width="0" style="0" hidden="1" customWidth="1"/>
    <col min="3" max="3" width="11.28125" style="0" hidden="1" customWidth="1"/>
    <col min="4" max="4" width="12.421875" style="0" hidden="1" customWidth="1"/>
    <col min="5" max="5" width="11.8515625" style="0" customWidth="1"/>
    <col min="7" max="7" width="12.421875" style="0" customWidth="1"/>
    <col min="8" max="8" width="12.8515625" style="0" bestFit="1" customWidth="1"/>
    <col min="9" max="9" width="11.8515625" style="0" customWidth="1"/>
    <col min="11" max="11" width="14.7109375" style="0" customWidth="1"/>
    <col min="12" max="12" width="12.140625" style="0" customWidth="1"/>
  </cols>
  <sheetData>
    <row r="1" spans="1:10" ht="12.75">
      <c r="A1" s="1" t="s">
        <v>29</v>
      </c>
      <c r="B1" s="10"/>
      <c r="C1" s="10"/>
      <c r="D1" s="10"/>
      <c r="F1" s="11"/>
      <c r="H1" s="11"/>
      <c r="I1" s="6"/>
      <c r="J1" s="11"/>
    </row>
    <row r="2" spans="1:10" ht="12.75">
      <c r="A2" s="12" t="s">
        <v>11</v>
      </c>
      <c r="B2" s="13"/>
      <c r="C2" s="13"/>
      <c r="D2" s="13"/>
      <c r="E2" s="3"/>
      <c r="F2" s="13"/>
      <c r="G2" s="3"/>
      <c r="H2" s="13"/>
      <c r="I2" s="3"/>
      <c r="J2" s="13"/>
    </row>
    <row r="3" spans="1:10" ht="12.75">
      <c r="A3" s="3" t="s">
        <v>4</v>
      </c>
      <c r="B3" s="13"/>
      <c r="C3" s="13"/>
      <c r="D3" s="13"/>
      <c r="E3" s="3"/>
      <c r="F3" s="13"/>
      <c r="G3" s="3"/>
      <c r="H3" s="13"/>
      <c r="I3" s="3"/>
      <c r="J3" s="13"/>
    </row>
    <row r="4" spans="1:10" ht="12.75">
      <c r="A4" s="14" t="s">
        <v>30</v>
      </c>
      <c r="B4" s="13"/>
      <c r="C4" s="13"/>
      <c r="D4" s="13"/>
      <c r="E4" s="3"/>
      <c r="F4" s="13"/>
      <c r="G4" s="3"/>
      <c r="H4" s="13"/>
      <c r="I4" s="3"/>
      <c r="J4" s="13"/>
    </row>
    <row r="5" spans="1:10" ht="12.75">
      <c r="A5" s="3" t="s">
        <v>12</v>
      </c>
      <c r="B5" s="13"/>
      <c r="C5" s="13"/>
      <c r="D5" s="13"/>
      <c r="E5" s="3"/>
      <c r="F5" s="13"/>
      <c r="G5" s="3"/>
      <c r="H5" s="13"/>
      <c r="I5" s="3"/>
      <c r="J5" s="13"/>
    </row>
    <row r="6" spans="1:10" ht="12.75">
      <c r="A6" s="3" t="s">
        <v>13</v>
      </c>
      <c r="B6" s="13"/>
      <c r="C6" s="13"/>
      <c r="D6" s="13"/>
      <c r="E6" s="3"/>
      <c r="F6" s="13"/>
      <c r="G6" s="3"/>
      <c r="H6" s="13"/>
      <c r="I6" s="3"/>
      <c r="J6" s="13"/>
    </row>
    <row r="7" spans="1:10" ht="12.75">
      <c r="A7" s="3"/>
      <c r="B7" s="13"/>
      <c r="C7" s="13"/>
      <c r="D7" s="13"/>
      <c r="E7" s="3"/>
      <c r="F7" s="13"/>
      <c r="G7" s="3"/>
      <c r="H7" s="13"/>
      <c r="I7" s="3"/>
      <c r="J7" s="13"/>
    </row>
    <row r="8" spans="1:10" ht="12.75">
      <c r="A8" s="3" t="s">
        <v>14</v>
      </c>
      <c r="B8" s="13"/>
      <c r="C8" s="13"/>
      <c r="D8" s="13"/>
      <c r="E8" s="3"/>
      <c r="F8" s="13"/>
      <c r="G8" s="3"/>
      <c r="H8" s="13"/>
      <c r="I8" s="3"/>
      <c r="J8" s="13"/>
    </row>
    <row r="9" spans="1:10" ht="12.75">
      <c r="A9" s="3" t="s">
        <v>15</v>
      </c>
      <c r="B9" s="13"/>
      <c r="C9" s="13"/>
      <c r="D9" s="13"/>
      <c r="E9" s="3"/>
      <c r="F9" s="13"/>
      <c r="G9" s="3"/>
      <c r="H9" s="13"/>
      <c r="I9" s="3"/>
      <c r="J9" s="13"/>
    </row>
    <row r="10" spans="1:10" ht="12.75">
      <c r="A10" s="3" t="s">
        <v>16</v>
      </c>
      <c r="B10" s="13"/>
      <c r="C10" s="13"/>
      <c r="D10" s="13"/>
      <c r="E10" s="3"/>
      <c r="F10" s="13"/>
      <c r="G10" s="3"/>
      <c r="H10" s="13"/>
      <c r="I10" s="3"/>
      <c r="J10" s="13"/>
    </row>
    <row r="11" spans="2:10" ht="12.75">
      <c r="B11" s="11"/>
      <c r="C11" s="11"/>
      <c r="D11" s="11"/>
      <c r="F11" s="11"/>
      <c r="H11" s="11"/>
      <c r="J11" s="11"/>
    </row>
    <row r="12" spans="1:13" ht="27.75" customHeight="1">
      <c r="A12" s="9" t="s">
        <v>0</v>
      </c>
      <c r="B12" s="15" t="s">
        <v>31</v>
      </c>
      <c r="C12" s="15" t="s">
        <v>32</v>
      </c>
      <c r="D12" s="15" t="s">
        <v>33</v>
      </c>
      <c r="E12" s="8" t="s">
        <v>5</v>
      </c>
      <c r="F12" s="8"/>
      <c r="G12" s="8" t="s">
        <v>6</v>
      </c>
      <c r="H12" s="8"/>
      <c r="I12" s="8" t="s">
        <v>7</v>
      </c>
      <c r="J12" s="8"/>
      <c r="K12" s="8" t="s">
        <v>34</v>
      </c>
      <c r="L12" s="8" t="s">
        <v>17</v>
      </c>
      <c r="M12" s="8" t="s">
        <v>18</v>
      </c>
    </row>
    <row r="13" spans="1:13" ht="25.5">
      <c r="A13" s="9"/>
      <c r="B13" s="15"/>
      <c r="C13" s="15"/>
      <c r="D13" s="15"/>
      <c r="E13" s="2" t="s">
        <v>8</v>
      </c>
      <c r="F13" s="16" t="s">
        <v>9</v>
      </c>
      <c r="G13" s="2" t="s">
        <v>8</v>
      </c>
      <c r="H13" s="16" t="s">
        <v>9</v>
      </c>
      <c r="I13" s="2" t="s">
        <v>8</v>
      </c>
      <c r="J13" s="16" t="s">
        <v>9</v>
      </c>
      <c r="K13" s="8"/>
      <c r="L13" s="8"/>
      <c r="M13" s="8"/>
    </row>
    <row r="14" spans="1:13" ht="12.75">
      <c r="A14" s="17" t="s">
        <v>19</v>
      </c>
      <c r="B14" s="5">
        <v>112.06</v>
      </c>
      <c r="C14" s="5">
        <v>89997.5886538056</v>
      </c>
      <c r="D14" s="5">
        <v>10085129.784545455</v>
      </c>
      <c r="E14" s="18">
        <v>60.75</v>
      </c>
      <c r="F14" s="7">
        <v>68941.08903853348</v>
      </c>
      <c r="G14" s="18">
        <v>52</v>
      </c>
      <c r="H14" s="7">
        <v>57204.70323426574</v>
      </c>
      <c r="I14" s="18">
        <v>52</v>
      </c>
      <c r="J14" s="7">
        <v>57204.70323426574</v>
      </c>
      <c r="K14" s="7">
        <f>34042000</f>
        <v>34042000</v>
      </c>
      <c r="L14" s="5">
        <v>572815.8965229174</v>
      </c>
      <c r="M14" s="19">
        <v>0.016826740394892115</v>
      </c>
    </row>
    <row r="15" spans="1:13" ht="12.75">
      <c r="A15" s="17" t="s">
        <v>20</v>
      </c>
      <c r="B15" s="5">
        <v>10.67</v>
      </c>
      <c r="C15" s="5">
        <v>94012.55482661667</v>
      </c>
      <c r="D15" s="5">
        <v>1003113.96</v>
      </c>
      <c r="E15" s="18">
        <v>19.25</v>
      </c>
      <c r="F15" s="7">
        <v>67146.54545454546</v>
      </c>
      <c r="G15" s="18">
        <v>11.08</v>
      </c>
      <c r="H15" s="7">
        <v>48305.516245487364</v>
      </c>
      <c r="I15" s="18">
        <v>11.08</v>
      </c>
      <c r="J15" s="7">
        <v>48305.516245487364</v>
      </c>
      <c r="K15" s="7">
        <v>5557000</v>
      </c>
      <c r="L15" s="5">
        <v>133990.15683524296</v>
      </c>
      <c r="M15" s="19">
        <v>0.02411195912097228</v>
      </c>
    </row>
    <row r="16" spans="1:13" ht="12.75">
      <c r="A16" s="17" t="s">
        <v>21</v>
      </c>
      <c r="B16" s="5">
        <v>59.74</v>
      </c>
      <c r="C16" s="5">
        <v>129847.32658185472</v>
      </c>
      <c r="D16" s="5">
        <v>7757079.29</v>
      </c>
      <c r="E16" s="18">
        <v>21.5</v>
      </c>
      <c r="F16" s="7">
        <v>106260.09302325582</v>
      </c>
      <c r="G16" s="18">
        <v>41.76</v>
      </c>
      <c r="H16" s="7">
        <v>97814.35536398468</v>
      </c>
      <c r="I16" s="18">
        <v>41.76</v>
      </c>
      <c r="J16" s="7">
        <v>97814.35536398468</v>
      </c>
      <c r="K16" s="7">
        <v>20098000</v>
      </c>
      <c r="L16" s="5">
        <v>1331860.4781150022</v>
      </c>
      <c r="M16" s="19">
        <v>0.06626830919071561</v>
      </c>
    </row>
    <row r="17" spans="1:13" ht="12.75">
      <c r="A17" s="17" t="s">
        <v>22</v>
      </c>
      <c r="B17" s="5">
        <v>15.67</v>
      </c>
      <c r="C17" s="5">
        <v>90272.91320995534</v>
      </c>
      <c r="D17" s="5">
        <v>1414576.55</v>
      </c>
      <c r="E17" s="18">
        <v>9.5</v>
      </c>
      <c r="F17" s="7">
        <v>67165.31578947368</v>
      </c>
      <c r="G17" s="18">
        <v>8.7</v>
      </c>
      <c r="H17" s="7">
        <v>57649.206896551725</v>
      </c>
      <c r="I17" s="18">
        <v>8.7</v>
      </c>
      <c r="J17" s="7">
        <v>57649.206896551725</v>
      </c>
      <c r="K17" s="7">
        <v>4494000</v>
      </c>
      <c r="L17" s="5">
        <v>49296.82019038756</v>
      </c>
      <c r="M17" s="19">
        <v>0.010969474897727538</v>
      </c>
    </row>
    <row r="18" spans="1:13" ht="12.75">
      <c r="A18" s="17" t="s">
        <v>1</v>
      </c>
      <c r="B18" s="5">
        <v>37.5</v>
      </c>
      <c r="C18" s="5">
        <v>93489.41333333333</v>
      </c>
      <c r="D18" s="5">
        <v>3505853</v>
      </c>
      <c r="E18" s="18">
        <v>23.75</v>
      </c>
      <c r="F18" s="7">
        <v>63191.063157894736</v>
      </c>
      <c r="G18" s="18">
        <v>34</v>
      </c>
      <c r="H18" s="7">
        <v>54316.41176470588</v>
      </c>
      <c r="I18" s="18">
        <v>34</v>
      </c>
      <c r="J18" s="7">
        <v>54316.41176470588</v>
      </c>
      <c r="K18" s="7">
        <v>8887000</v>
      </c>
      <c r="L18" s="5">
        <v>342656.09000246215</v>
      </c>
      <c r="M18" s="19">
        <v>0.0385570034885183</v>
      </c>
    </row>
    <row r="19" spans="1:13" ht="12.75">
      <c r="A19" s="17" t="s">
        <v>23</v>
      </c>
      <c r="B19" s="5">
        <v>207.07</v>
      </c>
      <c r="C19" s="5">
        <v>113874.52209397787</v>
      </c>
      <c r="D19" s="5">
        <v>23579997.29</v>
      </c>
      <c r="E19" s="18">
        <v>74.5</v>
      </c>
      <c r="F19" s="7">
        <v>80242.16229408176</v>
      </c>
      <c r="G19" s="18">
        <v>83.75</v>
      </c>
      <c r="H19" s="7">
        <v>70894.23093622795</v>
      </c>
      <c r="I19" s="18">
        <v>83.75</v>
      </c>
      <c r="J19" s="7">
        <v>70894.23093622795</v>
      </c>
      <c r="K19" s="7">
        <v>44696000</v>
      </c>
      <c r="L19" s="5">
        <v>2088295.3278862152</v>
      </c>
      <c r="M19" s="19">
        <v>0.04672219724105547</v>
      </c>
    </row>
    <row r="20" spans="1:13" ht="12.75">
      <c r="A20" s="17" t="s">
        <v>24</v>
      </c>
      <c r="B20" s="5">
        <v>63.31</v>
      </c>
      <c r="C20" s="5">
        <v>72491.40530721845</v>
      </c>
      <c r="D20" s="5">
        <v>4589430.87</v>
      </c>
      <c r="E20" s="18">
        <v>59.5</v>
      </c>
      <c r="F20" s="7">
        <v>58932.621848739494</v>
      </c>
      <c r="G20" s="18">
        <v>49.5</v>
      </c>
      <c r="H20" s="7">
        <v>46889.41965105601</v>
      </c>
      <c r="I20" s="18">
        <v>49.5</v>
      </c>
      <c r="J20" s="7">
        <v>46889.41965105601</v>
      </c>
      <c r="K20" s="7">
        <v>16757000</v>
      </c>
      <c r="L20" s="5">
        <v>1206841.36908661</v>
      </c>
      <c r="M20" s="19">
        <v>0.0720201330242054</v>
      </c>
    </row>
    <row r="21" spans="1:13" ht="12.75">
      <c r="A21" s="17" t="s">
        <v>25</v>
      </c>
      <c r="B21" s="5">
        <v>286.64</v>
      </c>
      <c r="C21" s="5">
        <v>93741.26161735975</v>
      </c>
      <c r="D21" s="5">
        <v>26869995.23</v>
      </c>
      <c r="E21" s="18">
        <v>154.55</v>
      </c>
      <c r="F21" s="7">
        <v>63064.25668068587</v>
      </c>
      <c r="G21" s="18">
        <v>189.88</v>
      </c>
      <c r="H21" s="7">
        <v>52819.320886875925</v>
      </c>
      <c r="I21" s="18">
        <v>189.88</v>
      </c>
      <c r="J21" s="7">
        <v>52819.320886875925</v>
      </c>
      <c r="K21" s="7">
        <v>65189000</v>
      </c>
      <c r="L21" s="5">
        <v>3752167.0641319538</v>
      </c>
      <c r="M21" s="19">
        <v>0.05755828535691533</v>
      </c>
    </row>
    <row r="22" spans="1:13" ht="12.75">
      <c r="A22" s="17" t="s">
        <v>2</v>
      </c>
      <c r="B22" s="5">
        <v>24</v>
      </c>
      <c r="C22" s="5">
        <v>136289</v>
      </c>
      <c r="D22" s="5">
        <v>3270936</v>
      </c>
      <c r="E22" s="18">
        <v>3.75</v>
      </c>
      <c r="F22" s="7">
        <v>106222</v>
      </c>
      <c r="G22" s="18">
        <v>8</v>
      </c>
      <c r="H22" s="7">
        <v>80625</v>
      </c>
      <c r="I22" s="18">
        <v>8</v>
      </c>
      <c r="J22" s="7">
        <v>80625</v>
      </c>
      <c r="K22" s="7">
        <v>6219000</v>
      </c>
      <c r="L22" s="5">
        <v>661343.6807478657</v>
      </c>
      <c r="M22" s="19">
        <v>0.10634244745905543</v>
      </c>
    </row>
    <row r="23" spans="1:13" ht="12.75">
      <c r="A23" s="17" t="s">
        <v>26</v>
      </c>
      <c r="B23" s="5">
        <v>4.55</v>
      </c>
      <c r="C23" s="5">
        <v>122106</v>
      </c>
      <c r="D23" s="5">
        <v>555582.3</v>
      </c>
      <c r="E23" s="18">
        <v>1.5</v>
      </c>
      <c r="F23" s="7">
        <v>73348.48484848485</v>
      </c>
      <c r="G23" s="18">
        <v>7.81</v>
      </c>
      <c r="H23" s="7">
        <v>74075.6542893726</v>
      </c>
      <c r="I23" s="18">
        <v>7.81</v>
      </c>
      <c r="J23" s="7">
        <v>74075.6542893726</v>
      </c>
      <c r="K23" s="7">
        <v>1843000</v>
      </c>
      <c r="L23" s="5">
        <v>19034.54595866239</v>
      </c>
      <c r="M23" s="19">
        <v>0.010328022766501568</v>
      </c>
    </row>
    <row r="24" spans="1:13" ht="12.75">
      <c r="A24" s="17" t="s">
        <v>27</v>
      </c>
      <c r="B24" s="5">
        <v>6.25</v>
      </c>
      <c r="C24" s="5">
        <v>100340</v>
      </c>
      <c r="D24" s="5">
        <v>627125</v>
      </c>
      <c r="E24" s="18">
        <v>6</v>
      </c>
      <c r="F24" s="7">
        <v>73933</v>
      </c>
      <c r="G24" s="18">
        <v>5</v>
      </c>
      <c r="H24" s="7">
        <v>62620</v>
      </c>
      <c r="I24" s="18">
        <v>5</v>
      </c>
      <c r="J24" s="7">
        <v>62620</v>
      </c>
      <c r="K24" s="7">
        <v>2465000</v>
      </c>
      <c r="L24" s="5">
        <v>108752.68969941353</v>
      </c>
      <c r="M24" s="19">
        <v>0.044118738214772225</v>
      </c>
    </row>
    <row r="25" spans="1:13" ht="12.75">
      <c r="A25" s="17" t="s">
        <v>3</v>
      </c>
      <c r="B25" s="5">
        <v>0</v>
      </c>
      <c r="C25" s="5" t="s">
        <v>35</v>
      </c>
      <c r="D25" s="5">
        <v>0</v>
      </c>
      <c r="E25" s="18">
        <v>3</v>
      </c>
      <c r="F25" s="7">
        <v>62380</v>
      </c>
      <c r="G25" s="18">
        <v>13</v>
      </c>
      <c r="H25" s="7">
        <v>50164.818181818184</v>
      </c>
      <c r="I25" s="18">
        <v>13</v>
      </c>
      <c r="J25" s="7">
        <v>50164.818181818184</v>
      </c>
      <c r="K25" s="7">
        <v>1625000</v>
      </c>
      <c r="L25" s="5">
        <v>112405.03484848478</v>
      </c>
      <c r="M25" s="19">
        <v>0.06917232913752909</v>
      </c>
    </row>
    <row r="26" spans="1:13" ht="12.75">
      <c r="A26" s="17" t="s">
        <v>28</v>
      </c>
      <c r="B26" s="5">
        <v>32.8</v>
      </c>
      <c r="C26" s="5">
        <v>95384.36538248337</v>
      </c>
      <c r="D26" s="5">
        <v>3128607.1845454546</v>
      </c>
      <c r="E26" s="18">
        <v>27.8</v>
      </c>
      <c r="F26" s="7">
        <v>75149.97056899934</v>
      </c>
      <c r="G26" s="18">
        <v>26.48</v>
      </c>
      <c r="H26" s="7">
        <v>65045.9326764625</v>
      </c>
      <c r="I26" s="18">
        <v>26.48</v>
      </c>
      <c r="J26" s="7">
        <v>65045.9326764625</v>
      </c>
      <c r="K26" s="7">
        <v>11041000</v>
      </c>
      <c r="L26" s="5">
        <v>0</v>
      </c>
      <c r="M26" s="19">
        <v>0</v>
      </c>
    </row>
    <row r="27" spans="1:13" ht="12.75">
      <c r="A27" s="20" t="s">
        <v>10</v>
      </c>
      <c r="B27" s="5">
        <v>860.26</v>
      </c>
      <c r="C27" s="5">
        <v>100420.13630657116</v>
      </c>
      <c r="D27" s="5">
        <v>86387426.4590909</v>
      </c>
      <c r="E27" s="4">
        <v>465.35</v>
      </c>
      <c r="F27" s="7">
        <v>69546.72349648847</v>
      </c>
      <c r="G27" s="21">
        <v>530.96</v>
      </c>
      <c r="H27" s="7">
        <v>60535.33943320503</v>
      </c>
      <c r="I27" s="21">
        <v>530.96</v>
      </c>
      <c r="J27" s="7">
        <v>60535.33943320503</v>
      </c>
      <c r="K27" s="7">
        <v>276574000</v>
      </c>
      <c r="L27" s="5">
        <v>10379459.154025216</v>
      </c>
      <c r="M27" s="19">
        <v>0.03752868727365991</v>
      </c>
    </row>
  </sheetData>
  <mergeCells count="10">
    <mergeCell ref="L12:L13"/>
    <mergeCell ref="M12:M13"/>
    <mergeCell ref="E12:F12"/>
    <mergeCell ref="G12:H12"/>
    <mergeCell ref="I12:J12"/>
    <mergeCell ref="K12:K13"/>
    <mergeCell ref="A12:A13"/>
    <mergeCell ref="B12:B13"/>
    <mergeCell ref="C12:C13"/>
    <mergeCell ref="D12:D13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Illinois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 Livingstone</dc:creator>
  <cp:keywords/>
  <dc:description/>
  <cp:lastModifiedBy>livngstn</cp:lastModifiedBy>
  <cp:lastPrinted>2008-10-12T04:23:58Z</cp:lastPrinted>
  <dcterms:created xsi:type="dcterms:W3CDTF">2005-02-25T15:25:00Z</dcterms:created>
  <dcterms:modified xsi:type="dcterms:W3CDTF">2008-10-12T04:27:30Z</dcterms:modified>
  <cp:category/>
  <cp:version/>
  <cp:contentType/>
  <cp:contentStatus/>
</cp:coreProperties>
</file>